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ate1904="1" showInkAnnotation="0" autoCompressPictures="0"/>
  <bookViews>
    <workbookView xWindow="1035" yWindow="1035" windowWidth="26940" windowHeight="16440" tabRatio="500"/>
  </bookViews>
  <sheets>
    <sheet name="Sheet1" sheetId="1" r:id="rId1"/>
    <sheet name="census" sheetId="2" r:id="rId2"/>
  </sheets>
  <definedNames>
    <definedName name="_xlnm._FilterDatabase" localSheetId="0" hidden="1">Sheet1!$A$2:$D$470</definedName>
  </definedNames>
  <calcPr calcId="145621"/>
  <extLst>
    <ext xmlns:mx="http://schemas.microsoft.com/office/mac/excel/2008/main" uri="http://schemas.microsoft.com/office/mac/excel/2008/main">
      <mx:ArchID Flags="2"/>
    </ext>
  </extLst>
</workbook>
</file>

<file path=xl/calcChain.xml><?xml version="1.0" encoding="utf-8"?>
<calcChain xmlns="http://schemas.openxmlformats.org/spreadsheetml/2006/main">
  <c r="C457" i="1" l="1"/>
  <c r="D457" i="1" s="1"/>
  <c r="C46" i="1"/>
  <c r="D46" i="1"/>
  <c r="C45" i="1"/>
  <c r="D45" i="1" s="1"/>
  <c r="C378" i="1"/>
  <c r="D378" i="1" s="1"/>
  <c r="C383" i="1"/>
  <c r="D383" i="1" s="1"/>
  <c r="C362" i="1"/>
  <c r="D362" i="1" s="1"/>
  <c r="C55" i="1"/>
  <c r="D55" i="1" s="1"/>
  <c r="C54" i="1"/>
  <c r="D54" i="1" s="1"/>
  <c r="C39" i="1"/>
  <c r="D39" i="1" s="1"/>
  <c r="C326" i="1"/>
  <c r="D326" i="1" s="1"/>
  <c r="C324" i="1"/>
  <c r="D324" i="1" s="1"/>
  <c r="C361" i="1"/>
  <c r="D361" i="1" s="1"/>
  <c r="C75" i="1"/>
  <c r="D75" i="1" s="1"/>
  <c r="C80" i="1"/>
  <c r="D80" i="1" s="1"/>
  <c r="C33" i="1"/>
  <c r="D33" i="1" s="1"/>
  <c r="C133" i="1"/>
  <c r="D133" i="1" s="1"/>
  <c r="C130" i="1"/>
  <c r="D130" i="1" s="1"/>
  <c r="C144" i="1"/>
  <c r="D144" i="1" s="1"/>
  <c r="C123" i="1"/>
  <c r="D123" i="1" s="1"/>
  <c r="C155" i="1"/>
  <c r="D155" i="1" s="1"/>
  <c r="C125" i="1"/>
  <c r="D125" i="1" s="1"/>
  <c r="C129" i="1"/>
  <c r="D129" i="1" s="1"/>
  <c r="C342" i="1"/>
  <c r="D342" i="1" s="1"/>
  <c r="C24" i="1"/>
  <c r="D24" i="1" s="1"/>
  <c r="C195" i="1"/>
  <c r="D195" i="1" s="1"/>
  <c r="C425" i="1"/>
  <c r="D425" i="1" s="1"/>
  <c r="C21" i="1"/>
  <c r="D21" i="1" s="1"/>
  <c r="C48" i="1"/>
  <c r="D48" i="1" s="1"/>
  <c r="C19" i="1"/>
  <c r="D19" i="1" s="1"/>
  <c r="C469" i="1"/>
  <c r="D469" i="1" s="1"/>
  <c r="C470" i="1"/>
  <c r="D470" i="1" s="1"/>
  <c r="C398" i="1"/>
  <c r="D398" i="1" s="1"/>
  <c r="C247" i="1"/>
  <c r="D247" i="1" s="1"/>
  <c r="C350" i="1"/>
  <c r="D350" i="1" s="1"/>
  <c r="C346" i="1"/>
  <c r="D346" i="1" s="1"/>
  <c r="C85" i="1"/>
  <c r="D85" i="1" s="1"/>
  <c r="C52" i="1"/>
  <c r="D52" i="1" s="1"/>
  <c r="C291" i="1"/>
  <c r="D291" i="1" s="1"/>
  <c r="C9" i="1"/>
  <c r="D9" i="1" s="1"/>
  <c r="C296" i="1"/>
  <c r="D296" i="1" s="1"/>
  <c r="C227" i="1"/>
  <c r="D227" i="1" s="1"/>
  <c r="C202" i="1"/>
  <c r="D202" i="1" s="1"/>
  <c r="C222" i="1"/>
  <c r="D222" i="1" s="1"/>
  <c r="C236" i="1"/>
  <c r="D236" i="1" s="1"/>
  <c r="C3" i="1"/>
  <c r="D3" i="1" s="1"/>
  <c r="C268" i="1"/>
  <c r="D268" i="1" s="1"/>
  <c r="C280" i="1"/>
  <c r="D280" i="1" s="1"/>
  <c r="C255" i="1"/>
  <c r="D255" i="1" s="1"/>
  <c r="C379" i="1"/>
  <c r="D379" i="1" s="1"/>
  <c r="C365" i="1"/>
  <c r="D365" i="1" s="1"/>
  <c r="C367" i="1"/>
  <c r="D367" i="1" s="1"/>
  <c r="C7" i="1"/>
  <c r="D7" i="1" s="1"/>
  <c r="C463" i="1"/>
  <c r="D463" i="1" s="1"/>
  <c r="C57" i="1"/>
  <c r="D57" i="1" s="1"/>
  <c r="C355" i="1"/>
  <c r="D355" i="1" s="1"/>
  <c r="C73" i="1"/>
  <c r="D73" i="1" s="1"/>
  <c r="C118" i="1"/>
  <c r="D118" i="1" s="1"/>
  <c r="C105" i="1"/>
  <c r="D105" i="1" s="1"/>
  <c r="C108" i="1"/>
  <c r="D108" i="1" s="1"/>
  <c r="C456" i="1"/>
  <c r="D456" i="1" s="1"/>
  <c r="C455" i="1"/>
  <c r="D455" i="1" s="1"/>
  <c r="C162" i="1"/>
  <c r="D162" i="1" s="1"/>
  <c r="C137" i="1"/>
  <c r="D137" i="1" s="1"/>
  <c r="C152" i="1"/>
  <c r="D152" i="1" s="1"/>
  <c r="C366" i="1"/>
  <c r="D366" i="1" s="1"/>
  <c r="C450" i="1"/>
  <c r="D450" i="1"/>
  <c r="C145" i="1"/>
  <c r="D145" i="1" s="1"/>
  <c r="C392" i="1"/>
  <c r="D392" i="1" s="1"/>
  <c r="C408" i="1"/>
  <c r="D408" i="1" s="1"/>
  <c r="C389" i="1"/>
  <c r="D389" i="1" s="1"/>
  <c r="C388" i="1"/>
  <c r="D388" i="1" s="1"/>
  <c r="C444" i="1"/>
  <c r="D444" i="1" s="1"/>
  <c r="C443" i="1"/>
  <c r="D443" i="1" s="1"/>
  <c r="C347" i="1"/>
  <c r="D347" i="1" s="1"/>
  <c r="C13" i="1"/>
  <c r="D13" i="1" s="1"/>
  <c r="C8" i="1"/>
  <c r="D8" i="1" s="1"/>
  <c r="C5" i="1"/>
  <c r="D5" i="1" s="1"/>
  <c r="C6" i="1"/>
  <c r="D6" i="1" s="1"/>
  <c r="C462" i="1"/>
  <c r="D462" i="1" s="1"/>
  <c r="C468" i="1"/>
  <c r="D468" i="1" s="1"/>
  <c r="C424" i="1"/>
  <c r="D424" i="1" s="1"/>
  <c r="C345" i="1"/>
  <c r="D345" i="1" s="1"/>
  <c r="C343" i="1"/>
  <c r="D343" i="1" s="1"/>
  <c r="C49" i="1"/>
  <c r="D49" i="1" s="1"/>
  <c r="C204" i="1"/>
  <c r="D204" i="1" s="1"/>
  <c r="C264" i="1"/>
  <c r="D264" i="1" s="1"/>
  <c r="C188" i="1"/>
  <c r="D188" i="1" s="1"/>
  <c r="C245" i="1"/>
  <c r="D245" i="1" s="1"/>
  <c r="C261" i="1"/>
  <c r="D261" i="1" s="1"/>
  <c r="C283" i="1"/>
  <c r="D283" i="1" s="1"/>
  <c r="C214" i="1"/>
  <c r="D214" i="1" s="1"/>
  <c r="C263" i="1"/>
  <c r="D263" i="1" s="1"/>
  <c r="C423" i="1"/>
  <c r="D423" i="1" s="1"/>
  <c r="C422" i="1"/>
  <c r="D422" i="1" s="1"/>
  <c r="C238" i="1"/>
  <c r="D238" i="1" s="1"/>
  <c r="C420" i="1"/>
  <c r="D420" i="1" s="1"/>
  <c r="C228" i="1"/>
  <c r="D228" i="1" s="1"/>
  <c r="C215" i="1"/>
  <c r="D215" i="1" s="1"/>
  <c r="C74" i="1"/>
  <c r="D74" i="1" s="1"/>
  <c r="C225" i="1"/>
  <c r="D225" i="1"/>
  <c r="C301" i="1"/>
  <c r="D301" i="1" s="1"/>
  <c r="C224" i="1"/>
  <c r="D224" i="1"/>
  <c r="C413" i="1"/>
  <c r="D413" i="1" s="1"/>
  <c r="C412" i="1"/>
  <c r="D412" i="1" s="1"/>
  <c r="C267" i="1"/>
  <c r="D267" i="1" s="1"/>
  <c r="C258" i="1"/>
  <c r="D258" i="1" s="1"/>
  <c r="C409" i="1"/>
  <c r="D409" i="1" s="1"/>
  <c r="C430" i="1"/>
  <c r="D430" i="1" s="1"/>
  <c r="C451" i="1"/>
  <c r="D451" i="1" s="1"/>
  <c r="C449" i="1"/>
  <c r="D449" i="1" s="1"/>
  <c r="C405" i="1"/>
  <c r="D405" i="1" s="1"/>
  <c r="C404" i="1"/>
  <c r="D404" i="1" s="1"/>
  <c r="C437" i="1"/>
  <c r="D437" i="1" s="1"/>
  <c r="C385" i="1"/>
  <c r="D385" i="1" s="1"/>
  <c r="C359" i="1"/>
  <c r="D359" i="1" s="1"/>
  <c r="C400" i="1"/>
  <c r="D400" i="1" s="1"/>
  <c r="C399" i="1"/>
  <c r="D399" i="1" s="1"/>
  <c r="C433" i="1"/>
  <c r="D433" i="1" s="1"/>
  <c r="C397" i="1"/>
  <c r="D397" i="1" s="1"/>
  <c r="C438" i="1"/>
  <c r="D438" i="1" s="1"/>
  <c r="C25" i="1"/>
  <c r="D25" i="1" s="1"/>
  <c r="C27" i="1"/>
  <c r="D27" i="1" s="1"/>
  <c r="C393" i="1"/>
  <c r="D393" i="1" s="1"/>
  <c r="C36" i="1"/>
  <c r="D36" i="1" s="1"/>
  <c r="C47" i="1"/>
  <c r="D47" i="1" s="1"/>
  <c r="C348" i="1"/>
  <c r="D348" i="1" s="1"/>
  <c r="C336" i="1"/>
  <c r="D336" i="1" s="1"/>
  <c r="C77" i="1"/>
  <c r="D77" i="1" s="1"/>
  <c r="C89" i="1"/>
  <c r="D89" i="1" s="1"/>
  <c r="C120" i="1"/>
  <c r="D120" i="1" s="1"/>
  <c r="C106" i="1"/>
  <c r="D106" i="1" s="1"/>
  <c r="C10" i="1"/>
  <c r="D10" i="1" s="1"/>
  <c r="C69" i="1"/>
  <c r="D69" i="1" s="1"/>
  <c r="C143" i="1"/>
  <c r="D143" i="1" s="1"/>
  <c r="C149" i="1"/>
  <c r="D149" i="1" s="1"/>
  <c r="C322" i="1"/>
  <c r="D322" i="1" s="1"/>
  <c r="C358" i="1"/>
  <c r="D358" i="1" s="1"/>
  <c r="C191" i="1"/>
  <c r="D191" i="1" s="1"/>
  <c r="C377" i="1"/>
  <c r="D377" i="1" s="1"/>
  <c r="C376" i="1"/>
  <c r="D376" i="1" s="1"/>
  <c r="C165" i="1"/>
  <c r="D165" i="1" s="1"/>
  <c r="C307" i="1"/>
  <c r="D307" i="1"/>
  <c r="C373" i="1"/>
  <c r="D373" i="1" s="1"/>
  <c r="C372" i="1"/>
  <c r="D372" i="1" s="1"/>
  <c r="C368" i="1"/>
  <c r="D368" i="1" s="1"/>
  <c r="C370" i="1"/>
  <c r="D370" i="1" s="1"/>
  <c r="C31" i="1"/>
  <c r="D31" i="1" s="1"/>
  <c r="C15" i="1"/>
  <c r="D15" i="1" s="1"/>
  <c r="C4" i="1"/>
  <c r="D4" i="1" s="1"/>
  <c r="C12" i="1"/>
  <c r="D12" i="1" s="1"/>
  <c r="C35" i="1"/>
  <c r="D35" i="1" s="1"/>
  <c r="C364" i="1"/>
  <c r="D364" i="1" s="1"/>
  <c r="C363" i="1"/>
  <c r="D363" i="1" s="1"/>
  <c r="C465" i="1"/>
  <c r="D465" i="1" s="1"/>
  <c r="C248" i="1"/>
  <c r="D248" i="1" s="1"/>
  <c r="C414" i="1"/>
  <c r="D414" i="1" s="1"/>
  <c r="C357" i="1"/>
  <c r="D357" i="1" s="1"/>
  <c r="C341" i="1"/>
  <c r="D341" i="1" s="1"/>
  <c r="C337" i="1"/>
  <c r="D337" i="1" s="1"/>
  <c r="C14" i="1"/>
  <c r="D14" i="1" s="1"/>
  <c r="C58" i="1"/>
  <c r="D58" i="1" s="1"/>
  <c r="C221" i="1"/>
  <c r="D221" i="1" s="1"/>
  <c r="C292" i="1"/>
  <c r="D292" i="1" s="1"/>
  <c r="C211" i="1"/>
  <c r="D211" i="1"/>
  <c r="C226" i="1"/>
  <c r="D226" i="1" s="1"/>
  <c r="C251" i="1"/>
  <c r="D251" i="1" s="1"/>
  <c r="C300" i="1"/>
  <c r="D300" i="1" s="1"/>
  <c r="C197" i="1"/>
  <c r="D197" i="1" s="1"/>
  <c r="C88" i="1"/>
  <c r="D88" i="1" s="1"/>
  <c r="C86" i="1"/>
  <c r="D86" i="1" s="1"/>
  <c r="C113" i="1"/>
  <c r="D113" i="1" s="1"/>
  <c r="C104" i="1"/>
  <c r="D104" i="1" s="1"/>
  <c r="C72" i="1"/>
  <c r="D72" i="1" s="1"/>
  <c r="C183" i="1"/>
  <c r="D183" i="1" s="1"/>
  <c r="C203" i="1"/>
  <c r="D203" i="1"/>
  <c r="C83" i="1"/>
  <c r="D83" i="1" s="1"/>
  <c r="C339" i="1"/>
  <c r="D339" i="1" s="1"/>
  <c r="C338" i="1"/>
  <c r="D338" i="1" s="1"/>
  <c r="C265" i="1"/>
  <c r="D265" i="1" s="1"/>
  <c r="C427" i="1"/>
  <c r="D427" i="1" s="1"/>
  <c r="C335" i="1"/>
  <c r="D335" i="1"/>
  <c r="C445" i="1"/>
  <c r="D445" i="1" s="1"/>
  <c r="C421" i="1"/>
  <c r="D421" i="1"/>
  <c r="C386" i="1"/>
  <c r="D386" i="1" s="1"/>
  <c r="C331" i="1"/>
  <c r="D331" i="1" s="1"/>
  <c r="C330" i="1"/>
  <c r="D330" i="1" s="1"/>
  <c r="C329" i="1"/>
  <c r="D329" i="1" s="1"/>
  <c r="C328" i="1"/>
  <c r="D328" i="1" s="1"/>
  <c r="C447" i="1"/>
  <c r="D447" i="1" s="1"/>
  <c r="C18" i="1"/>
  <c r="D18" i="1" s="1"/>
  <c r="C325" i="1"/>
  <c r="D325" i="1" s="1"/>
  <c r="C119" i="1"/>
  <c r="D119" i="1"/>
  <c r="C115" i="1"/>
  <c r="D115" i="1" s="1"/>
  <c r="C90" i="1"/>
  <c r="D90" i="1" s="1"/>
  <c r="C321" i="1"/>
  <c r="D321" i="1" s="1"/>
  <c r="C320" i="1"/>
  <c r="D320" i="1" s="1"/>
  <c r="C157" i="1"/>
  <c r="D157" i="1" s="1"/>
  <c r="C160" i="1"/>
  <c r="D160" i="1" s="1"/>
  <c r="C159" i="1"/>
  <c r="D159" i="1" s="1"/>
  <c r="C141" i="1"/>
  <c r="D141" i="1" s="1"/>
  <c r="C139" i="1"/>
  <c r="D139" i="1" s="1"/>
  <c r="C136" i="1"/>
  <c r="D136" i="1"/>
  <c r="C351" i="1"/>
  <c r="D351" i="1" s="1"/>
  <c r="C352" i="1"/>
  <c r="D352" i="1" s="1"/>
  <c r="C103" i="1"/>
  <c r="D103" i="1" s="1"/>
  <c r="C310" i="1"/>
  <c r="D310" i="1" s="1"/>
  <c r="C419" i="1"/>
  <c r="D419" i="1" s="1"/>
  <c r="C190" i="1"/>
  <c r="D190" i="1"/>
  <c r="C187" i="1"/>
  <c r="D187" i="1" s="1"/>
  <c r="C208" i="1"/>
  <c r="D208" i="1" s="1"/>
  <c r="C243" i="1"/>
  <c r="D243" i="1" s="1"/>
  <c r="C175" i="1"/>
  <c r="D175" i="1" s="1"/>
  <c r="C186" i="1"/>
  <c r="D186" i="1" s="1"/>
  <c r="C171" i="1"/>
  <c r="D171" i="1" s="1"/>
  <c r="C317" i="1"/>
  <c r="D317" i="1" s="1"/>
  <c r="C309" i="1"/>
  <c r="D309" i="1" s="1"/>
  <c r="C411" i="1"/>
  <c r="D411" i="1" s="1"/>
  <c r="C380" i="1"/>
  <c r="D380" i="1" s="1"/>
  <c r="C135" i="1"/>
  <c r="D135" i="1" s="1"/>
  <c r="C402" i="1"/>
  <c r="D402" i="1" s="1"/>
  <c r="C406" i="1"/>
  <c r="D406" i="1" s="1"/>
  <c r="C323" i="1"/>
  <c r="D323" i="1" s="1"/>
  <c r="C34" i="1"/>
  <c r="D34" i="1" s="1"/>
  <c r="C466" i="1"/>
  <c r="D466" i="1"/>
  <c r="C459" i="1"/>
  <c r="D459" i="1" s="1"/>
  <c r="C460" i="1"/>
  <c r="D460" i="1" s="1"/>
  <c r="C230" i="1"/>
  <c r="D230" i="1" s="1"/>
  <c r="C288" i="1"/>
  <c r="D288" i="1" s="1"/>
  <c r="C205" i="1"/>
  <c r="D205" i="1" s="1"/>
  <c r="C241" i="1"/>
  <c r="D241" i="1" s="1"/>
  <c r="C273" i="1"/>
  <c r="D273" i="1" s="1"/>
  <c r="C223" i="1"/>
  <c r="D223" i="1" s="1"/>
  <c r="C229" i="1"/>
  <c r="D229" i="1" s="1"/>
  <c r="C218" i="1"/>
  <c r="D218" i="1" s="1"/>
  <c r="C257" i="1"/>
  <c r="D257" i="1" s="1"/>
  <c r="C234" i="1"/>
  <c r="D234" i="1" s="1"/>
  <c r="C279" i="1"/>
  <c r="D279" i="1" s="1"/>
  <c r="C198" i="1"/>
  <c r="D198" i="1" s="1"/>
  <c r="C277" i="1"/>
  <c r="D277" i="1" s="1"/>
  <c r="C276" i="1"/>
  <c r="D276" i="1" s="1"/>
  <c r="C275" i="1"/>
  <c r="D275" i="1" s="1"/>
  <c r="C428" i="1"/>
  <c r="D428" i="1" s="1"/>
  <c r="C384" i="1"/>
  <c r="D384" i="1" s="1"/>
  <c r="C272" i="1"/>
  <c r="D272" i="1" s="1"/>
  <c r="C271" i="1"/>
  <c r="D271" i="1" s="1"/>
  <c r="C270" i="1"/>
  <c r="D270" i="1" s="1"/>
  <c r="C269" i="1"/>
  <c r="D269" i="1" s="1"/>
  <c r="C29" i="1"/>
  <c r="D29" i="1" s="1"/>
  <c r="C354" i="1"/>
  <c r="D354" i="1" s="1"/>
  <c r="C95" i="1"/>
  <c r="D95" i="1" s="1"/>
  <c r="C81" i="1"/>
  <c r="D81" i="1" s="1"/>
  <c r="C116" i="1"/>
  <c r="D116" i="1" s="1"/>
  <c r="C91" i="1"/>
  <c r="D91" i="1" s="1"/>
  <c r="C94" i="1"/>
  <c r="D94" i="1" s="1"/>
  <c r="C134" i="1"/>
  <c r="D134" i="1" s="1"/>
  <c r="C260" i="1"/>
  <c r="D260" i="1" s="1"/>
  <c r="C127" i="1"/>
  <c r="D127" i="1" s="1"/>
  <c r="C156" i="1"/>
  <c r="D156" i="1" s="1"/>
  <c r="C150" i="1"/>
  <c r="D150" i="1" s="1"/>
  <c r="C151" i="1"/>
  <c r="D151" i="1" s="1"/>
  <c r="C349" i="1"/>
  <c r="D349" i="1" s="1"/>
  <c r="C82" i="1"/>
  <c r="D82" i="1" s="1"/>
  <c r="C253" i="1"/>
  <c r="D253" i="1" s="1"/>
  <c r="C252" i="1"/>
  <c r="D252" i="1" s="1"/>
  <c r="C249" i="1"/>
  <c r="D249" i="1" s="1"/>
  <c r="C181" i="1"/>
  <c r="D181" i="1"/>
  <c r="C164" i="1"/>
  <c r="D164" i="1" s="1"/>
  <c r="C314" i="1"/>
  <c r="D314" i="1" s="1"/>
  <c r="C306" i="1"/>
  <c r="D306" i="1" s="1"/>
  <c r="C246" i="1"/>
  <c r="D246" i="1" s="1"/>
  <c r="C416" i="1"/>
  <c r="D416" i="1" s="1"/>
  <c r="C396" i="1"/>
  <c r="D396" i="1" s="1"/>
  <c r="C395" i="1"/>
  <c r="D395" i="1" s="1"/>
  <c r="C242" i="1"/>
  <c r="D242" i="1" s="1"/>
  <c r="C374" i="1"/>
  <c r="D374" i="1" s="1"/>
  <c r="C240" i="1"/>
  <c r="D240" i="1" s="1"/>
  <c r="C239" i="1"/>
  <c r="D239" i="1" s="1"/>
  <c r="C340" i="1"/>
  <c r="D340" i="1" s="1"/>
  <c r="C237" i="1"/>
  <c r="D237" i="1" s="1"/>
  <c r="C40" i="1"/>
  <c r="D40" i="1" s="1"/>
  <c r="C41" i="1"/>
  <c r="D41" i="1" s="1"/>
  <c r="C28" i="1"/>
  <c r="D28" i="1" s="1"/>
  <c r="C233" i="1"/>
  <c r="D233" i="1" s="1"/>
  <c r="C232" i="1"/>
  <c r="D232" i="1" s="1"/>
  <c r="C464" i="1"/>
  <c r="D464" i="1" s="1"/>
  <c r="C391" i="1"/>
  <c r="D391" i="1" s="1"/>
  <c r="C38" i="1"/>
  <c r="D38" i="1" s="1"/>
  <c r="C56" i="1"/>
  <c r="D56" i="1"/>
  <c r="C213" i="1"/>
  <c r="D213" i="1" s="1"/>
  <c r="C178" i="1"/>
  <c r="D178" i="1" s="1"/>
  <c r="C170" i="1"/>
  <c r="D170" i="1" s="1"/>
  <c r="C266" i="1"/>
  <c r="D266" i="1" s="1"/>
  <c r="C299" i="1"/>
  <c r="D299" i="1" s="1"/>
  <c r="C101" i="1"/>
  <c r="D101" i="1" s="1"/>
  <c r="C102" i="1"/>
  <c r="D102" i="1" s="1"/>
  <c r="C220" i="1"/>
  <c r="D220" i="1" s="1"/>
  <c r="C302" i="1"/>
  <c r="D302" i="1" s="1"/>
  <c r="C289" i="1"/>
  <c r="D289" i="1" s="1"/>
  <c r="C217" i="1"/>
  <c r="D217" i="1" s="1"/>
  <c r="C216" i="1"/>
  <c r="D216" i="1" s="1"/>
  <c r="C315" i="1"/>
  <c r="D315" i="1" s="1"/>
  <c r="C313" i="1"/>
  <c r="D313" i="1" s="1"/>
  <c r="C305" i="1"/>
  <c r="D305" i="1" s="1"/>
  <c r="C285" i="1"/>
  <c r="D285" i="1" s="1"/>
  <c r="C256" i="1"/>
  <c r="D256" i="1" s="1"/>
  <c r="C278" i="1"/>
  <c r="D278" i="1" s="1"/>
  <c r="C435" i="1"/>
  <c r="D435" i="1" s="1"/>
  <c r="C452" i="1"/>
  <c r="D452" i="1" s="1"/>
  <c r="C207" i="1"/>
  <c r="D207" i="1" s="1"/>
  <c r="C206" i="1"/>
  <c r="D206" i="1" s="1"/>
  <c r="C334" i="1"/>
  <c r="D334" i="1" s="1"/>
  <c r="C318" i="1"/>
  <c r="D318" i="1" s="1"/>
  <c r="C454" i="1"/>
  <c r="D454" i="1" s="1"/>
  <c r="C432" i="1"/>
  <c r="D432" i="1" s="1"/>
  <c r="C431" i="1"/>
  <c r="D431" i="1" s="1"/>
  <c r="C200" i="1"/>
  <c r="D200" i="1" s="1"/>
  <c r="C199" i="1"/>
  <c r="D199" i="1" s="1"/>
  <c r="C26" i="1"/>
  <c r="D26" i="1" s="1"/>
  <c r="C17" i="1"/>
  <c r="D17" i="1" s="1"/>
  <c r="C44" i="1"/>
  <c r="D44" i="1" s="1"/>
  <c r="C333" i="1"/>
  <c r="D333" i="1" s="1"/>
  <c r="C319" i="1"/>
  <c r="D319" i="1" s="1"/>
  <c r="C71" i="1"/>
  <c r="D71" i="1" s="1"/>
  <c r="C107" i="1"/>
  <c r="D107" i="1" s="1"/>
  <c r="C70" i="1"/>
  <c r="D70" i="1" s="1"/>
  <c r="C23" i="1"/>
  <c r="D23" i="1" s="1"/>
  <c r="C189" i="1"/>
  <c r="D189" i="1" s="1"/>
  <c r="C153" i="1"/>
  <c r="D153" i="1" s="1"/>
  <c r="C138" i="1"/>
  <c r="D138" i="1" s="1"/>
  <c r="C163" i="1"/>
  <c r="D163" i="1"/>
  <c r="C161" i="1"/>
  <c r="D161" i="1" s="1"/>
  <c r="C140" i="1"/>
  <c r="D140" i="1" s="1"/>
  <c r="C154" i="1"/>
  <c r="D154" i="1" s="1"/>
  <c r="C182" i="1"/>
  <c r="D182" i="1" s="1"/>
  <c r="C192" i="1"/>
  <c r="D192" i="1" s="1"/>
  <c r="C184" i="1"/>
  <c r="D184" i="1" s="1"/>
  <c r="C179" i="1"/>
  <c r="D179" i="1" s="1"/>
  <c r="C231" i="1"/>
  <c r="D231" i="1" s="1"/>
  <c r="C193" i="1"/>
  <c r="D193" i="1" s="1"/>
  <c r="C176" i="1"/>
  <c r="D176" i="1" s="1"/>
  <c r="C382" i="1"/>
  <c r="D382" i="1" s="1"/>
  <c r="C174" i="1"/>
  <c r="D174" i="1" s="1"/>
  <c r="C369" i="1"/>
  <c r="D369" i="1" s="1"/>
  <c r="C172" i="1"/>
  <c r="D172" i="1" s="1"/>
  <c r="C371" i="1"/>
  <c r="D371" i="1" s="1"/>
  <c r="C375" i="1"/>
  <c r="D375" i="1" s="1"/>
  <c r="C169" i="1"/>
  <c r="D169" i="1" s="1"/>
  <c r="C168" i="1"/>
  <c r="D168" i="1" s="1"/>
  <c r="C453" i="1"/>
  <c r="D453" i="1" s="1"/>
  <c r="C166" i="1"/>
  <c r="D166" i="1" s="1"/>
  <c r="C16" i="1"/>
  <c r="D16" i="1" s="1"/>
  <c r="C61" i="1"/>
  <c r="D61" i="1"/>
  <c r="C43" i="1"/>
  <c r="D43" i="1" s="1"/>
  <c r="C60" i="1"/>
  <c r="D60" i="1" s="1"/>
  <c r="C403" i="1"/>
  <c r="D403" i="1" s="1"/>
  <c r="C59" i="1"/>
  <c r="D59" i="1" s="1"/>
  <c r="C298" i="1"/>
  <c r="D298" i="1" s="1"/>
  <c r="C284" i="1"/>
  <c r="D284" i="1" s="1"/>
  <c r="C290" i="1"/>
  <c r="D290" i="1"/>
  <c r="C235" i="1"/>
  <c r="D235" i="1" s="1"/>
  <c r="C282" i="1"/>
  <c r="D282" i="1" s="1"/>
  <c r="C259" i="1"/>
  <c r="D259" i="1" s="1"/>
  <c r="C297" i="1"/>
  <c r="D297" i="1" s="1"/>
  <c r="C262" i="1"/>
  <c r="D262" i="1" s="1"/>
  <c r="C110" i="1"/>
  <c r="D110" i="1" s="1"/>
  <c r="C209" i="1"/>
  <c r="D209" i="1" s="1"/>
  <c r="C304" i="1"/>
  <c r="D304" i="1" s="1"/>
  <c r="C303" i="1"/>
  <c r="D303" i="1" s="1"/>
  <c r="C147" i="1"/>
  <c r="D147" i="1" s="1"/>
  <c r="C441" i="1"/>
  <c r="D441" i="1" s="1"/>
  <c r="C439" i="1"/>
  <c r="D439" i="1" s="1"/>
  <c r="C442" i="1"/>
  <c r="D442" i="1" s="1"/>
  <c r="C407" i="1"/>
  <c r="D407" i="1" s="1"/>
  <c r="C387" i="1"/>
  <c r="D387" i="1" s="1"/>
  <c r="C390" i="1"/>
  <c r="D390" i="1" s="1"/>
  <c r="C446" i="1"/>
  <c r="D446" i="1" s="1"/>
  <c r="C37" i="1"/>
  <c r="D37" i="1"/>
  <c r="C30" i="1"/>
  <c r="D30" i="1" s="1"/>
  <c r="C360" i="1"/>
  <c r="D360" i="1" s="1"/>
  <c r="C344" i="1"/>
  <c r="D344" i="1" s="1"/>
  <c r="C67" i="1"/>
  <c r="D67" i="1" s="1"/>
  <c r="C97" i="1"/>
  <c r="D97" i="1" s="1"/>
  <c r="C146" i="1"/>
  <c r="D146" i="1" s="1"/>
  <c r="C132" i="1"/>
  <c r="D132" i="1" s="1"/>
  <c r="C142" i="1"/>
  <c r="D142" i="1" s="1"/>
  <c r="C158" i="1"/>
  <c r="D158" i="1" s="1"/>
  <c r="C148" i="1"/>
  <c r="D148" i="1" s="1"/>
  <c r="C128" i="1"/>
  <c r="D128" i="1" s="1"/>
  <c r="C111" i="1"/>
  <c r="D111" i="1" s="1"/>
  <c r="C126" i="1"/>
  <c r="D126" i="1" s="1"/>
  <c r="C418" i="1"/>
  <c r="D418" i="1"/>
  <c r="C124" i="1"/>
  <c r="D124" i="1" s="1"/>
  <c r="C332" i="1"/>
  <c r="D332" i="1" s="1"/>
  <c r="C122" i="1"/>
  <c r="D122" i="1" s="1"/>
  <c r="C51" i="1"/>
  <c r="D51" i="1" s="1"/>
  <c r="C461" i="1"/>
  <c r="D461" i="1" s="1"/>
  <c r="C194" i="1"/>
  <c r="D194" i="1" s="1"/>
  <c r="C353" i="1"/>
  <c r="D353" i="1" s="1"/>
  <c r="C117" i="1"/>
  <c r="D117" i="1" s="1"/>
  <c r="C196" i="1"/>
  <c r="D196" i="1" s="1"/>
  <c r="C250" i="1"/>
  <c r="D250" i="1" s="1"/>
  <c r="C114" i="1"/>
  <c r="D114" i="1" s="1"/>
  <c r="C287" i="1"/>
  <c r="D287" i="1" s="1"/>
  <c r="C112" i="1"/>
  <c r="D112" i="1" s="1"/>
  <c r="C180" i="1"/>
  <c r="D180" i="1" s="1"/>
  <c r="C316" i="1"/>
  <c r="D316" i="1" s="1"/>
  <c r="C109" i="1"/>
  <c r="D109" i="1" s="1"/>
  <c r="C312" i="1"/>
  <c r="D312" i="1" s="1"/>
  <c r="C308" i="1"/>
  <c r="D308" i="1"/>
  <c r="C294" i="1"/>
  <c r="D294" i="1" s="1"/>
  <c r="C274" i="1"/>
  <c r="D274" i="1" s="1"/>
  <c r="C293" i="1"/>
  <c r="D293" i="1" s="1"/>
  <c r="C440" i="1"/>
  <c r="D440" i="1" s="1"/>
  <c r="C429" i="1"/>
  <c r="D429" i="1" s="1"/>
  <c r="C458" i="1"/>
  <c r="D458" i="1" s="1"/>
  <c r="C448" i="1"/>
  <c r="D448" i="1" s="1"/>
  <c r="C381" i="1"/>
  <c r="D381" i="1" s="1"/>
  <c r="C394" i="1"/>
  <c r="D394" i="1" s="1"/>
  <c r="C410" i="1"/>
  <c r="D410" i="1" s="1"/>
  <c r="C96" i="1"/>
  <c r="D96" i="1" s="1"/>
  <c r="C11" i="1"/>
  <c r="D11" i="1" s="1"/>
  <c r="C20" i="1"/>
  <c r="D20" i="1" s="1"/>
  <c r="C93" i="1"/>
  <c r="D93" i="1"/>
  <c r="C92" i="1"/>
  <c r="D92" i="1" s="1"/>
  <c r="C79" i="1"/>
  <c r="D79" i="1" s="1"/>
  <c r="C87" i="1"/>
  <c r="D87" i="1" s="1"/>
  <c r="C99" i="1"/>
  <c r="D99" i="1" s="1"/>
  <c r="C98" i="1"/>
  <c r="D98" i="1" s="1"/>
  <c r="C62" i="1"/>
  <c r="D62" i="1" s="1"/>
  <c r="C327" i="1"/>
  <c r="D327" i="1" s="1"/>
  <c r="C131" i="1"/>
  <c r="D131" i="1" s="1"/>
  <c r="C84" i="1"/>
  <c r="D84" i="1" s="1"/>
  <c r="C212" i="1"/>
  <c r="D212" i="1" s="1"/>
  <c r="C173" i="1"/>
  <c r="D173" i="1" s="1"/>
  <c r="C177" i="1"/>
  <c r="D177" i="1" s="1"/>
  <c r="C210" i="1"/>
  <c r="D210" i="1" s="1"/>
  <c r="C311" i="1"/>
  <c r="D311" i="1" s="1"/>
  <c r="C78" i="1"/>
  <c r="D78" i="1" s="1"/>
  <c r="C401" i="1"/>
  <c r="D401" i="1" s="1"/>
  <c r="C76" i="1"/>
  <c r="D76" i="1" s="1"/>
  <c r="C436" i="1"/>
  <c r="D436" i="1"/>
  <c r="C356" i="1"/>
  <c r="D356" i="1" s="1"/>
  <c r="C22" i="1"/>
  <c r="D22" i="1" s="1"/>
  <c r="C42" i="1"/>
  <c r="D42" i="1" s="1"/>
  <c r="C467" i="1"/>
  <c r="D467" i="1" s="1"/>
  <c r="C417" i="1"/>
  <c r="D417" i="1" s="1"/>
  <c r="C415" i="1"/>
  <c r="D415" i="1" s="1"/>
  <c r="C68" i="1"/>
  <c r="D68" i="1" s="1"/>
  <c r="C32" i="1"/>
  <c r="D32" i="1" s="1"/>
  <c r="C66" i="1"/>
  <c r="D66" i="1" s="1"/>
  <c r="C65" i="1"/>
  <c r="D65" i="1" s="1"/>
  <c r="C64" i="1"/>
  <c r="D64" i="1" s="1"/>
  <c r="C63" i="1"/>
  <c r="D63" i="1" s="1"/>
  <c r="C286" i="1"/>
  <c r="D286" i="1" s="1"/>
  <c r="C201" i="1"/>
  <c r="D201" i="1"/>
  <c r="C219" i="1"/>
  <c r="D219" i="1" s="1"/>
  <c r="C254" i="1"/>
  <c r="D254" i="1" s="1"/>
  <c r="C244" i="1"/>
  <c r="D244" i="1" s="1"/>
  <c r="C281" i="1"/>
  <c r="D281" i="1" s="1"/>
  <c r="C295" i="1"/>
  <c r="D295" i="1" s="1"/>
  <c r="C100" i="1"/>
  <c r="D100" i="1" s="1"/>
  <c r="C121" i="1"/>
  <c r="D121" i="1" s="1"/>
  <c r="C53" i="1"/>
  <c r="D53" i="1" s="1"/>
  <c r="C167" i="1"/>
  <c r="D167" i="1" s="1"/>
  <c r="C185" i="1"/>
  <c r="D185" i="1" s="1"/>
  <c r="C50" i="1"/>
  <c r="D50" i="1" s="1"/>
  <c r="C434" i="1"/>
  <c r="D434" i="1" s="1"/>
  <c r="C426" i="1"/>
  <c r="D426" i="1" s="1"/>
</calcChain>
</file>

<file path=xl/sharedStrings.xml><?xml version="1.0" encoding="utf-8"?>
<sst xmlns="http://schemas.openxmlformats.org/spreadsheetml/2006/main" count="17" uniqueCount="17">
  <si>
    <t>Number of people in state prison from this zipcode area</t>
    <phoneticPr fontId="2" type="noConversion"/>
  </si>
  <si>
    <t>Zipcode Tabulation Areas</t>
    <phoneticPr fontId="2" type="noConversion"/>
  </si>
  <si>
    <t>Population of zipcode tabulation area, Census 2010</t>
    <phoneticPr fontId="2" type="noConversion"/>
  </si>
  <si>
    <t>GEO.id2</t>
  </si>
  <si>
    <t>D001</t>
  </si>
  <si>
    <t>Incarceration rate per 100,000</t>
    <phoneticPr fontId="2" type="noConversion"/>
  </si>
  <si>
    <t>Number of people in prison from each Maryland zipcode tabulation area, 2010.</t>
  </si>
  <si>
    <t>Sources and methodology</t>
  </si>
  <si>
    <t>Zipcode Tabulation Areas</t>
  </si>
  <si>
    <t>This is the Census Bureau's generalized representation of United States Postal Service Zip Code areas, as defined by the Census Bureau for Census 2010.</t>
  </si>
  <si>
    <t>Number of people in state prison from this zipcode area</t>
  </si>
  <si>
    <t>See the methodology section of the report.</t>
  </si>
  <si>
    <t>Population of zipcode tabulation area, Census 2010</t>
  </si>
  <si>
    <t>This is the total population of the zipcode area as reported in the 2010 Census.</t>
  </si>
  <si>
    <t>Incarceration rate per 100,000</t>
  </si>
  <si>
    <t>This is the number of incarcerated people divided by the population and then multiplied by 100,000. It allows ready comparison of the frequency of incarceration between zipcode areas of different population sizes.</t>
  </si>
  <si>
    <t>Number of people in prison from each zipcode tabulation area, 2010.</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</si>
</sst>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0"/>
      <name val="Verdana"/>
    </font>
    <font>
      <sz val="10"/>
      <name val="Arial"/>
      <family val="2"/>
    </font>
    <font>
      <sz val="8"/>
      <name val="Verdana"/>
      <family val="2"/>
    </font>
    <font>
      <sz val="15"/>
      <color rgb="FF4C4C4C"/>
      <name val="Tw Cen MT"/>
      <family val="2"/>
    </font>
    <font>
      <sz val="14"/>
      <color rgb="FF4C4C4C"/>
      <name val="Tw Cen MT"/>
      <family val="2"/>
    </font>
    <font>
      <sz val="11"/>
      <color rgb="FF4C4C4C"/>
      <name val="Georgia"/>
      <family val="1"/>
    </font>
    <font>
      <b/>
      <sz val="11"/>
      <color rgb="FF4C4C4C"/>
      <name val="Georgia"/>
      <family val="1"/>
    </font>
    <font>
      <u/>
      <sz val="10"/>
      <color theme="10"/>
      <name val="Verdana"/>
      <family val="2"/>
    </font>
    <font>
      <i/>
      <sz val="11"/>
      <color rgb="FF4C4C4C"/>
      <name val="Georgia"/>
      <family val="1"/>
    </font>
  </fonts>
  <fills count="2">
    <fill>
      <patternFill patternType="none"/>
    </fill>
    <fill>
      <patternFill patternType="gray125"/>
    </fill>
  </fills>
  <borders count="1">
    <border>
      <left/>
      <right/>
      <top/>
      <bottom/>
      <diagonal/>
    </border>
  </borders>
  <cellStyleXfs count="2">
    <xf numFmtId="0" fontId="0" fillId="0" borderId="0"/>
    <xf numFmtId="0" fontId="7" fillId="0" borderId="0" applyNumberFormat="0" applyFill="0" applyBorder="0" applyAlignment="0" applyProtection="0"/>
  </cellStyleXfs>
  <cellXfs count="12">
    <xf numFmtId="0" fontId="0" fillId="0" borderId="0" xfId="0"/>
    <xf numFmtId="0" fontId="1" fillId="0" borderId="0" xfId="0" applyFont="1" applyAlignment="1">
      <alignment horizontal="left" wrapText="1"/>
    </xf>
    <xf numFmtId="0" fontId="1" fillId="0" borderId="0" xfId="0" applyFont="1" applyAlignment="1">
      <alignment horizontal="right" wrapText="1"/>
    </xf>
    <xf numFmtId="3" fontId="0" fillId="0" borderId="0" xfId="0" applyNumberFormat="1"/>
    <xf numFmtId="1" fontId="0" fillId="0" borderId="0" xfId="0" applyNumberFormat="1"/>
    <xf numFmtId="0" fontId="3" fillId="0" borderId="0" xfId="0" applyFont="1" applyAlignment="1">
      <alignment horizontal="left" vertical="center"/>
    </xf>
    <xf numFmtId="0" fontId="4" fillId="0" borderId="0" xfId="0" applyFont="1" applyAlignment="1">
      <alignment vertical="center"/>
    </xf>
    <xf numFmtId="0" fontId="0" fillId="0" borderId="0" xfId="0" applyAlignment="1">
      <alignment vertical="center"/>
    </xf>
    <xf numFmtId="0" fontId="6" fillId="0" borderId="0" xfId="0" applyFont="1" applyAlignment="1">
      <alignment vertical="center"/>
    </xf>
    <xf numFmtId="0" fontId="5" fillId="0" borderId="0" xfId="0" applyFont="1" applyAlignment="1">
      <alignment horizontal="left" vertical="center"/>
    </xf>
    <xf numFmtId="0" fontId="7" fillId="0" borderId="0" xfId="1" applyAlignment="1">
      <alignment horizontal="left" vertical="center"/>
    </xf>
    <xf numFmtId="0" fontId="8" fillId="0" borderId="0" xfId="0" applyFont="1"/>
  </cellXfs>
  <cellStyles count="2">
    <cellStyle name="Hyperlink" xfId="1" builtinId="8"/>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prisonpolicy.org/origin/md/report.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2"/>
  <sheetViews>
    <sheetView tabSelected="1" topLeftCell="A435" workbookViewId="0">
      <selection activeCell="A471" sqref="A471"/>
    </sheetView>
  </sheetViews>
  <sheetFormatPr defaultColWidth="11" defaultRowHeight="12.75" x14ac:dyDescent="0.2"/>
  <cols>
    <col min="3" max="3" width="10.75" style="3"/>
    <col min="4" max="4" width="10.75" style="4"/>
  </cols>
  <sheetData>
    <row r="1" spans="1:4" ht="19.5" x14ac:dyDescent="0.2">
      <c r="A1" s="5" t="s">
        <v>6</v>
      </c>
    </row>
    <row r="2" spans="1:4" ht="63.75" x14ac:dyDescent="0.2">
      <c r="A2" s="1" t="s">
        <v>1</v>
      </c>
      <c r="B2" s="1" t="s">
        <v>0</v>
      </c>
      <c r="C2" s="3" t="s">
        <v>2</v>
      </c>
      <c r="D2" s="4" t="s">
        <v>5</v>
      </c>
    </row>
    <row r="3" spans="1:4" x14ac:dyDescent="0.2">
      <c r="A3" s="1">
        <v>21529</v>
      </c>
      <c r="B3" s="2">
        <v>0</v>
      </c>
      <c r="C3" s="3">
        <f>VLOOKUP(A3,census!A$2:B$469,2,FALSE)</f>
        <v>631</v>
      </c>
      <c r="D3" s="4">
        <f t="shared" ref="D3" si="0">B3/C3*100000</f>
        <v>0</v>
      </c>
    </row>
    <row r="4" spans="1:4" x14ac:dyDescent="0.2">
      <c r="A4" s="1">
        <v>20601</v>
      </c>
      <c r="B4" s="2">
        <v>74</v>
      </c>
      <c r="C4" s="3">
        <f>VLOOKUP(A4,census!A$2:B$469,2,FALSE)</f>
        <v>24156</v>
      </c>
      <c r="D4" s="4">
        <f t="shared" ref="D4:D67" si="1">B4/C4*100000</f>
        <v>306.34210962079817</v>
      </c>
    </row>
    <row r="5" spans="1:4" x14ac:dyDescent="0.2">
      <c r="A5" s="1">
        <v>20602</v>
      </c>
      <c r="B5" s="2">
        <v>92</v>
      </c>
      <c r="C5" s="3">
        <f>VLOOKUP(A5,census!A$2:B$469,2,FALSE)</f>
        <v>24955</v>
      </c>
      <c r="D5" s="4">
        <f t="shared" si="1"/>
        <v>368.66359447004606</v>
      </c>
    </row>
    <row r="6" spans="1:4" x14ac:dyDescent="0.2">
      <c r="A6" s="1">
        <v>20603</v>
      </c>
      <c r="B6" s="2">
        <v>41</v>
      </c>
      <c r="C6" s="3">
        <f>VLOOKUP(A6,census!A$2:B$469,2,FALSE)</f>
        <v>28967</v>
      </c>
      <c r="D6" s="4">
        <f t="shared" si="1"/>
        <v>141.54037352849792</v>
      </c>
    </row>
    <row r="7" spans="1:4" x14ac:dyDescent="0.2">
      <c r="A7" s="1">
        <v>20606</v>
      </c>
      <c r="B7" s="2">
        <v>1</v>
      </c>
      <c r="C7" s="3">
        <f>VLOOKUP(A7,census!A$2:B$469,2,FALSE)</f>
        <v>431</v>
      </c>
      <c r="D7" s="4">
        <f t="shared" si="1"/>
        <v>232.01856148491879</v>
      </c>
    </row>
    <row r="8" spans="1:4" x14ac:dyDescent="0.2">
      <c r="A8" s="1">
        <v>20607</v>
      </c>
      <c r="B8" s="2">
        <v>16</v>
      </c>
      <c r="C8" s="3">
        <f>VLOOKUP(A8,census!A$2:B$469,2,FALSE)</f>
        <v>9802</v>
      </c>
      <c r="D8" s="4">
        <f t="shared" si="1"/>
        <v>163.23199347072025</v>
      </c>
    </row>
    <row r="9" spans="1:4" x14ac:dyDescent="0.2">
      <c r="A9" s="1">
        <v>21252</v>
      </c>
      <c r="B9" s="2">
        <v>0</v>
      </c>
      <c r="C9" s="3">
        <f>VLOOKUP(A9,census!A$2:B$469,2,FALSE)</f>
        <v>2872</v>
      </c>
      <c r="D9" s="4">
        <f t="shared" si="1"/>
        <v>0</v>
      </c>
    </row>
    <row r="10" spans="1:4" x14ac:dyDescent="0.2">
      <c r="A10" s="1">
        <v>20608</v>
      </c>
      <c r="B10" s="2">
        <v>3</v>
      </c>
      <c r="C10" s="3">
        <f>VLOOKUP(A10,census!A$2:B$469,2,FALSE)</f>
        <v>919</v>
      </c>
      <c r="D10" s="4">
        <f t="shared" si="1"/>
        <v>326.44178454842222</v>
      </c>
    </row>
    <row r="11" spans="1:4" x14ac:dyDescent="0.2">
      <c r="A11" s="1">
        <v>20609</v>
      </c>
      <c r="B11" s="2">
        <v>1</v>
      </c>
      <c r="C11" s="3">
        <f>VLOOKUP(A11,census!A$2:B$469,2,FALSE)</f>
        <v>1120</v>
      </c>
      <c r="D11" s="4">
        <f t="shared" si="1"/>
        <v>89.285714285714278</v>
      </c>
    </row>
    <row r="12" spans="1:4" x14ac:dyDescent="0.2">
      <c r="A12" s="1">
        <v>20611</v>
      </c>
      <c r="B12" s="2">
        <v>5</v>
      </c>
      <c r="C12" s="3">
        <f>VLOOKUP(A12,census!A$2:B$469,2,FALSE)</f>
        <v>1078</v>
      </c>
      <c r="D12" s="4">
        <f t="shared" si="1"/>
        <v>463.82189239332098</v>
      </c>
    </row>
    <row r="13" spans="1:4" x14ac:dyDescent="0.2">
      <c r="A13" s="1">
        <v>20613</v>
      </c>
      <c r="B13" s="2">
        <v>19</v>
      </c>
      <c r="C13" s="3">
        <f>VLOOKUP(A13,census!A$2:B$469,2,FALSE)</f>
        <v>11860</v>
      </c>
      <c r="D13" s="4">
        <f t="shared" si="1"/>
        <v>160.20236087689713</v>
      </c>
    </row>
    <row r="14" spans="1:4" x14ac:dyDescent="0.2">
      <c r="A14" s="1">
        <v>20615</v>
      </c>
      <c r="B14" s="2">
        <v>2</v>
      </c>
      <c r="C14" s="3">
        <f>VLOOKUP(A14,census!A$2:B$469,2,FALSE)</f>
        <v>405</v>
      </c>
      <c r="D14" s="4">
        <f t="shared" si="1"/>
        <v>493.82716049382714</v>
      </c>
    </row>
    <row r="15" spans="1:4" x14ac:dyDescent="0.2">
      <c r="A15" s="1">
        <v>20616</v>
      </c>
      <c r="B15" s="2">
        <v>19</v>
      </c>
      <c r="C15" s="3">
        <f>VLOOKUP(A15,census!A$2:B$469,2,FALSE)</f>
        <v>5857</v>
      </c>
      <c r="D15" s="4">
        <f t="shared" si="1"/>
        <v>324.39815605258667</v>
      </c>
    </row>
    <row r="16" spans="1:4" x14ac:dyDescent="0.2">
      <c r="A16" s="1">
        <v>20617</v>
      </c>
      <c r="B16" s="2">
        <v>6</v>
      </c>
      <c r="C16" s="3">
        <f>VLOOKUP(A16,census!A$2:B$469,2,FALSE)</f>
        <v>781</v>
      </c>
      <c r="D16" s="4">
        <f t="shared" si="1"/>
        <v>768.24583866837384</v>
      </c>
    </row>
    <row r="17" spans="1:4" x14ac:dyDescent="0.2">
      <c r="A17" s="1">
        <v>20619</v>
      </c>
      <c r="B17" s="2">
        <v>12</v>
      </c>
      <c r="C17" s="3">
        <f>VLOOKUP(A17,census!A$2:B$469,2,FALSE)</f>
        <v>10503</v>
      </c>
      <c r="D17" s="4">
        <f t="shared" si="1"/>
        <v>114.25307055127107</v>
      </c>
    </row>
    <row r="18" spans="1:4" x14ac:dyDescent="0.2">
      <c r="A18" s="1">
        <v>20620</v>
      </c>
      <c r="B18" s="2">
        <v>4</v>
      </c>
      <c r="C18" s="3">
        <f>VLOOKUP(A18,census!A$2:B$469,2,FALSE)</f>
        <v>1443</v>
      </c>
      <c r="D18" s="4">
        <f t="shared" si="1"/>
        <v>277.20027720027718</v>
      </c>
    </row>
    <row r="19" spans="1:4" x14ac:dyDescent="0.2">
      <c r="A19" s="1">
        <v>21920</v>
      </c>
      <c r="B19" s="2">
        <v>0</v>
      </c>
      <c r="C19" s="3">
        <f>VLOOKUP(A19,census!A$2:B$469,2,FALSE)</f>
        <v>257</v>
      </c>
      <c r="D19" s="4">
        <f t="shared" si="1"/>
        <v>0</v>
      </c>
    </row>
    <row r="20" spans="1:4" x14ac:dyDescent="0.2">
      <c r="A20" s="1">
        <v>20621</v>
      </c>
      <c r="B20" s="2">
        <v>3</v>
      </c>
      <c r="C20" s="3">
        <f>VLOOKUP(A20,census!A$2:B$469,2,FALSE)</f>
        <v>1373</v>
      </c>
      <c r="D20" s="4">
        <f t="shared" si="1"/>
        <v>218.49963583394026</v>
      </c>
    </row>
    <row r="21" spans="1:4" x14ac:dyDescent="0.2">
      <c r="A21" s="1">
        <v>20645</v>
      </c>
      <c r="B21" s="2">
        <v>0</v>
      </c>
      <c r="C21" s="3">
        <f>VLOOKUP(A21,census!A$2:B$469,2,FALSE)</f>
        <v>857</v>
      </c>
      <c r="D21" s="4">
        <f t="shared" si="1"/>
        <v>0</v>
      </c>
    </row>
    <row r="22" spans="1:4" x14ac:dyDescent="0.2">
      <c r="A22" s="1">
        <v>20622</v>
      </c>
      <c r="B22" s="2">
        <v>11</v>
      </c>
      <c r="C22" s="3">
        <f>VLOOKUP(A22,census!A$2:B$469,2,FALSE)</f>
        <v>4900</v>
      </c>
      <c r="D22" s="4">
        <f t="shared" si="1"/>
        <v>224.48979591836735</v>
      </c>
    </row>
    <row r="23" spans="1:4" x14ac:dyDescent="0.2">
      <c r="A23" s="1">
        <v>20623</v>
      </c>
      <c r="B23" s="2">
        <v>5</v>
      </c>
      <c r="C23" s="3">
        <f>VLOOKUP(A23,census!A$2:B$469,2,FALSE)</f>
        <v>2744</v>
      </c>
      <c r="D23" s="4">
        <f t="shared" si="1"/>
        <v>182.21574344023324</v>
      </c>
    </row>
    <row r="24" spans="1:4" x14ac:dyDescent="0.2">
      <c r="A24" s="1">
        <v>21737</v>
      </c>
      <c r="B24" s="2">
        <v>0</v>
      </c>
      <c r="C24" s="3">
        <f>VLOOKUP(A24,census!A$2:B$469,2,FALSE)</f>
        <v>1458</v>
      </c>
      <c r="D24" s="4">
        <f t="shared" si="1"/>
        <v>0</v>
      </c>
    </row>
    <row r="25" spans="1:4" x14ac:dyDescent="0.2">
      <c r="A25" s="1">
        <v>20624</v>
      </c>
      <c r="B25" s="2">
        <v>2</v>
      </c>
      <c r="C25" s="3">
        <f>VLOOKUP(A25,census!A$2:B$469,2,FALSE)</f>
        <v>1282</v>
      </c>
      <c r="D25" s="4">
        <f t="shared" si="1"/>
        <v>156.00624024960999</v>
      </c>
    </row>
    <row r="26" spans="1:4" x14ac:dyDescent="0.2">
      <c r="A26" s="1">
        <v>20628</v>
      </c>
      <c r="B26" s="2">
        <v>1</v>
      </c>
      <c r="C26" s="3">
        <f>VLOOKUP(A26,census!A$2:B$469,2,FALSE)</f>
        <v>594</v>
      </c>
      <c r="D26" s="4">
        <f t="shared" si="1"/>
        <v>168.35016835016833</v>
      </c>
    </row>
    <row r="27" spans="1:4" x14ac:dyDescent="0.2">
      <c r="A27" s="1">
        <v>20630</v>
      </c>
      <c r="B27" s="2">
        <v>1</v>
      </c>
      <c r="C27" s="3">
        <f>VLOOKUP(A27,census!A$2:B$469,2,FALSE)</f>
        <v>348</v>
      </c>
      <c r="D27" s="4">
        <f t="shared" si="1"/>
        <v>287.35632183908046</v>
      </c>
    </row>
    <row r="28" spans="1:4" x14ac:dyDescent="0.2">
      <c r="A28" s="1">
        <v>20632</v>
      </c>
      <c r="B28" s="2">
        <v>1</v>
      </c>
      <c r="C28" s="3">
        <f>VLOOKUP(A28,census!A$2:B$469,2,FALSE)</f>
        <v>347</v>
      </c>
      <c r="D28" s="4">
        <f t="shared" si="1"/>
        <v>288.18443804034581</v>
      </c>
    </row>
    <row r="29" spans="1:4" x14ac:dyDescent="0.2">
      <c r="A29" s="1">
        <v>20634</v>
      </c>
      <c r="B29" s="2">
        <v>13</v>
      </c>
      <c r="C29" s="3">
        <f>VLOOKUP(A29,census!A$2:B$469,2,FALSE)</f>
        <v>5927</v>
      </c>
      <c r="D29" s="4">
        <f t="shared" si="1"/>
        <v>219.3352454867555</v>
      </c>
    </row>
    <row r="30" spans="1:4" x14ac:dyDescent="0.2">
      <c r="A30" s="1">
        <v>20636</v>
      </c>
      <c r="B30" s="2">
        <v>10</v>
      </c>
      <c r="C30" s="3">
        <f>VLOOKUP(A30,census!A$2:B$469,2,FALSE)</f>
        <v>9937</v>
      </c>
      <c r="D30" s="4">
        <f t="shared" si="1"/>
        <v>100.63399416322834</v>
      </c>
    </row>
    <row r="31" spans="1:4" x14ac:dyDescent="0.2">
      <c r="A31" s="1">
        <v>20637</v>
      </c>
      <c r="B31" s="2">
        <v>6</v>
      </c>
      <c r="C31" s="3">
        <f>VLOOKUP(A31,census!A$2:B$469,2,FALSE)</f>
        <v>5423</v>
      </c>
      <c r="D31" s="4">
        <f t="shared" si="1"/>
        <v>110.63986723215932</v>
      </c>
    </row>
    <row r="32" spans="1:4" x14ac:dyDescent="0.2">
      <c r="A32" s="1">
        <v>20639</v>
      </c>
      <c r="B32" s="2">
        <v>18</v>
      </c>
      <c r="C32" s="3">
        <f>VLOOKUP(A32,census!A$2:B$469,2,FALSE)</f>
        <v>14227</v>
      </c>
      <c r="D32" s="4">
        <f t="shared" si="1"/>
        <v>126.51999718844452</v>
      </c>
    </row>
    <row r="33" spans="1:4" x14ac:dyDescent="0.2">
      <c r="A33" s="1">
        <v>20818</v>
      </c>
      <c r="B33" s="2">
        <v>0</v>
      </c>
      <c r="C33" s="3">
        <f>VLOOKUP(A33,census!A$2:B$469,2,FALSE)</f>
        <v>1962</v>
      </c>
      <c r="D33" s="4">
        <f t="shared" si="1"/>
        <v>0</v>
      </c>
    </row>
    <row r="34" spans="1:4" x14ac:dyDescent="0.2">
      <c r="A34" s="1">
        <v>20640</v>
      </c>
      <c r="B34" s="2">
        <v>46</v>
      </c>
      <c r="C34" s="3">
        <f>VLOOKUP(A34,census!A$2:B$469,2,FALSE)</f>
        <v>10438</v>
      </c>
      <c r="D34" s="4">
        <f t="shared" si="1"/>
        <v>440.69745161908412</v>
      </c>
    </row>
    <row r="35" spans="1:4" x14ac:dyDescent="0.2">
      <c r="A35" s="1">
        <v>20646</v>
      </c>
      <c r="B35" s="2">
        <v>37</v>
      </c>
      <c r="C35" s="3">
        <f>VLOOKUP(A35,census!A$2:B$469,2,FALSE)</f>
        <v>18890</v>
      </c>
      <c r="D35" s="4">
        <f t="shared" si="1"/>
        <v>195.87083112758071</v>
      </c>
    </row>
    <row r="36" spans="1:4" x14ac:dyDescent="0.2">
      <c r="A36" s="1">
        <v>20650</v>
      </c>
      <c r="B36" s="2">
        <v>19</v>
      </c>
      <c r="C36" s="3">
        <f>VLOOKUP(A36,census!A$2:B$469,2,FALSE)</f>
        <v>13717</v>
      </c>
      <c r="D36" s="4">
        <f t="shared" si="1"/>
        <v>138.51425238754828</v>
      </c>
    </row>
    <row r="37" spans="1:4" x14ac:dyDescent="0.2">
      <c r="A37" s="1">
        <v>20653</v>
      </c>
      <c r="B37" s="2">
        <v>81</v>
      </c>
      <c r="C37" s="3">
        <f>VLOOKUP(A37,census!A$2:B$469,2,FALSE)</f>
        <v>24481</v>
      </c>
      <c r="D37" s="4">
        <f t="shared" si="1"/>
        <v>330.86883705730975</v>
      </c>
    </row>
    <row r="38" spans="1:4" x14ac:dyDescent="0.2">
      <c r="A38" s="1">
        <v>20657</v>
      </c>
      <c r="B38" s="2">
        <v>52</v>
      </c>
      <c r="C38" s="3">
        <f>VLOOKUP(A38,census!A$2:B$469,2,FALSE)</f>
        <v>20483</v>
      </c>
      <c r="D38" s="4">
        <f t="shared" si="1"/>
        <v>253.86906214909925</v>
      </c>
    </row>
    <row r="39" spans="1:4" x14ac:dyDescent="0.2">
      <c r="A39" s="1">
        <v>20686</v>
      </c>
      <c r="B39" s="2">
        <v>0</v>
      </c>
      <c r="C39" s="3">
        <f>VLOOKUP(A39,census!A$2:B$469,2,FALSE)</f>
        <v>1332</v>
      </c>
      <c r="D39" s="4">
        <f t="shared" si="1"/>
        <v>0</v>
      </c>
    </row>
    <row r="40" spans="1:4" x14ac:dyDescent="0.2">
      <c r="A40" s="1">
        <v>20658</v>
      </c>
      <c r="B40" s="2">
        <v>4</v>
      </c>
      <c r="C40" s="3">
        <f>VLOOKUP(A40,census!A$2:B$469,2,FALSE)</f>
        <v>854</v>
      </c>
      <c r="D40" s="4">
        <f t="shared" si="1"/>
        <v>468.38407494145201</v>
      </c>
    </row>
    <row r="41" spans="1:4" x14ac:dyDescent="0.2">
      <c r="A41" s="1">
        <v>20659</v>
      </c>
      <c r="B41" s="2">
        <v>43</v>
      </c>
      <c r="C41" s="3">
        <f>VLOOKUP(A41,census!A$2:B$469,2,FALSE)</f>
        <v>23498</v>
      </c>
      <c r="D41" s="4">
        <f t="shared" si="1"/>
        <v>182.99429738701167</v>
      </c>
    </row>
    <row r="42" spans="1:4" x14ac:dyDescent="0.2">
      <c r="A42" s="1">
        <v>20662</v>
      </c>
      <c r="B42" s="2">
        <v>13</v>
      </c>
      <c r="C42" s="3">
        <f>VLOOKUP(A42,census!A$2:B$469,2,FALSE)</f>
        <v>2934</v>
      </c>
      <c r="D42" s="4">
        <f t="shared" si="1"/>
        <v>443.08111792774372</v>
      </c>
    </row>
    <row r="43" spans="1:4" x14ac:dyDescent="0.2">
      <c r="A43" s="1">
        <v>20664</v>
      </c>
      <c r="B43" s="2">
        <v>9</v>
      </c>
      <c r="C43" s="3">
        <f>VLOOKUP(A43,census!A$2:B$469,2,FALSE)</f>
        <v>2987</v>
      </c>
      <c r="D43" s="4">
        <f t="shared" si="1"/>
        <v>301.30565785068632</v>
      </c>
    </row>
    <row r="44" spans="1:4" x14ac:dyDescent="0.2">
      <c r="A44" s="1">
        <v>20667</v>
      </c>
      <c r="B44" s="2">
        <v>1</v>
      </c>
      <c r="C44" s="3">
        <f>VLOOKUP(A44,census!A$2:B$469,2,FALSE)</f>
        <v>494</v>
      </c>
      <c r="D44" s="4">
        <f t="shared" si="1"/>
        <v>202.42914979757086</v>
      </c>
    </row>
    <row r="45" spans="1:4" x14ac:dyDescent="0.2">
      <c r="A45" s="1">
        <v>21746</v>
      </c>
      <c r="B45" s="2">
        <v>0</v>
      </c>
      <c r="C45" s="3">
        <f>VLOOKUP(A45,census!A$2:B$469,2,FALSE)</f>
        <v>1883</v>
      </c>
      <c r="D45" s="4">
        <f t="shared" si="1"/>
        <v>0</v>
      </c>
    </row>
    <row r="46" spans="1:4" x14ac:dyDescent="0.2">
      <c r="A46" s="1">
        <v>21781</v>
      </c>
      <c r="B46" s="2">
        <v>0</v>
      </c>
      <c r="C46" s="3">
        <f>VLOOKUP(A46,census!A$2:B$469,2,FALSE)</f>
        <v>136</v>
      </c>
      <c r="D46" s="4">
        <f t="shared" si="1"/>
        <v>0</v>
      </c>
    </row>
    <row r="47" spans="1:4" x14ac:dyDescent="0.2">
      <c r="A47" s="1">
        <v>20674</v>
      </c>
      <c r="B47" s="2">
        <v>1</v>
      </c>
      <c r="C47" s="3">
        <f>VLOOKUP(A47,census!A$2:B$469,2,FALSE)</f>
        <v>830</v>
      </c>
      <c r="D47" s="4">
        <f t="shared" si="1"/>
        <v>120.48192771084338</v>
      </c>
    </row>
    <row r="48" spans="1:4" x14ac:dyDescent="0.2">
      <c r="A48" s="1">
        <v>20675</v>
      </c>
      <c r="B48" s="2">
        <v>6</v>
      </c>
      <c r="C48" s="3">
        <f>VLOOKUP(A48,census!A$2:B$469,2,FALSE)</f>
        <v>1671</v>
      </c>
      <c r="D48" s="4">
        <f t="shared" si="1"/>
        <v>359.06642728904848</v>
      </c>
    </row>
    <row r="49" spans="1:4" x14ac:dyDescent="0.2">
      <c r="A49" s="1">
        <v>20676</v>
      </c>
      <c r="B49" s="2">
        <v>6</v>
      </c>
      <c r="C49" s="3">
        <f>VLOOKUP(A49,census!A$2:B$469,2,FALSE)</f>
        <v>3871</v>
      </c>
      <c r="D49" s="4">
        <f t="shared" si="1"/>
        <v>154.99870834409714</v>
      </c>
    </row>
    <row r="50" spans="1:4" x14ac:dyDescent="0.2">
      <c r="A50" s="1">
        <v>21829</v>
      </c>
      <c r="B50" s="2">
        <v>0</v>
      </c>
      <c r="C50" s="3">
        <f>VLOOKUP(A50,census!A$2:B$469,2,FALSE)</f>
        <v>527</v>
      </c>
      <c r="D50" s="4">
        <f t="shared" si="1"/>
        <v>0</v>
      </c>
    </row>
    <row r="51" spans="1:4" x14ac:dyDescent="0.2">
      <c r="A51" s="1">
        <v>20677</v>
      </c>
      <c r="B51" s="2">
        <v>5</v>
      </c>
      <c r="C51" s="3">
        <f>VLOOKUP(A51,census!A$2:B$469,2,FALSE)</f>
        <v>2322</v>
      </c>
      <c r="D51" s="4">
        <f t="shared" si="1"/>
        <v>215.33161068044791</v>
      </c>
    </row>
    <row r="52" spans="1:4" x14ac:dyDescent="0.2">
      <c r="A52" s="1">
        <v>20678</v>
      </c>
      <c r="B52" s="2">
        <v>35</v>
      </c>
      <c r="C52" s="3">
        <f>VLOOKUP(A52,census!A$2:B$469,2,FALSE)</f>
        <v>11045</v>
      </c>
      <c r="D52" s="4">
        <f t="shared" si="1"/>
        <v>316.88546853779991</v>
      </c>
    </row>
    <row r="53" spans="1:4" x14ac:dyDescent="0.2">
      <c r="A53" s="1">
        <v>21405</v>
      </c>
      <c r="B53" s="2">
        <v>0</v>
      </c>
      <c r="C53" s="3">
        <f>VLOOKUP(A53,census!A$2:B$469,2,FALSE)</f>
        <v>544</v>
      </c>
      <c r="D53" s="4">
        <f t="shared" si="1"/>
        <v>0</v>
      </c>
    </row>
    <row r="54" spans="1:4" x14ac:dyDescent="0.2">
      <c r="A54" s="1">
        <v>20680</v>
      </c>
      <c r="B54" s="2">
        <v>2</v>
      </c>
      <c r="C54" s="3">
        <f>VLOOKUP(A54,census!A$2:B$469,2,FALSE)</f>
        <v>1119</v>
      </c>
      <c r="D54" s="4">
        <f t="shared" si="1"/>
        <v>178.73100983020555</v>
      </c>
    </row>
    <row r="55" spans="1:4" x14ac:dyDescent="0.2">
      <c r="A55" s="1">
        <v>20684</v>
      </c>
      <c r="B55" s="2">
        <v>5</v>
      </c>
      <c r="C55" s="3">
        <f>VLOOKUP(A55,census!A$2:B$469,2,FALSE)</f>
        <v>1125</v>
      </c>
      <c r="D55" s="4">
        <f t="shared" si="1"/>
        <v>444.44444444444446</v>
      </c>
    </row>
    <row r="56" spans="1:4" x14ac:dyDescent="0.2">
      <c r="A56" s="1">
        <v>20685</v>
      </c>
      <c r="B56" s="2">
        <v>8</v>
      </c>
      <c r="C56" s="3">
        <f>VLOOKUP(A56,census!A$2:B$469,2,FALSE)</f>
        <v>6471</v>
      </c>
      <c r="D56" s="4">
        <f t="shared" si="1"/>
        <v>123.62849636841293</v>
      </c>
    </row>
    <row r="57" spans="1:4" x14ac:dyDescent="0.2">
      <c r="A57" s="1">
        <v>20687</v>
      </c>
      <c r="B57" s="2">
        <v>2</v>
      </c>
      <c r="C57" s="3">
        <f>VLOOKUP(A57,census!A$2:B$469,2,FALSE)</f>
        <v>313</v>
      </c>
      <c r="D57" s="4">
        <f t="shared" si="1"/>
        <v>638.9776357827476</v>
      </c>
    </row>
    <row r="58" spans="1:4" x14ac:dyDescent="0.2">
      <c r="A58" s="1">
        <v>20688</v>
      </c>
      <c r="B58" s="2">
        <v>1</v>
      </c>
      <c r="C58" s="3">
        <f>VLOOKUP(A58,census!A$2:B$469,2,FALSE)</f>
        <v>1828</v>
      </c>
      <c r="D58" s="4">
        <f t="shared" si="1"/>
        <v>54.704595185995622</v>
      </c>
    </row>
    <row r="59" spans="1:4" x14ac:dyDescent="0.2">
      <c r="A59" s="1">
        <v>20689</v>
      </c>
      <c r="B59" s="2">
        <v>3</v>
      </c>
      <c r="C59" s="3">
        <f>VLOOKUP(A59,census!A$2:B$469,2,FALSE)</f>
        <v>1694</v>
      </c>
      <c r="D59" s="4">
        <f t="shared" si="1"/>
        <v>177.09563164108619</v>
      </c>
    </row>
    <row r="60" spans="1:4" x14ac:dyDescent="0.2">
      <c r="A60" s="1">
        <v>20693</v>
      </c>
      <c r="B60" s="2">
        <v>4</v>
      </c>
      <c r="C60" s="3">
        <f>VLOOKUP(A60,census!A$2:B$469,2,FALSE)</f>
        <v>1088</v>
      </c>
      <c r="D60" s="4">
        <f t="shared" si="1"/>
        <v>367.64705882352939</v>
      </c>
    </row>
    <row r="61" spans="1:4" x14ac:dyDescent="0.2">
      <c r="A61" s="1">
        <v>20695</v>
      </c>
      <c r="B61" s="2">
        <v>4</v>
      </c>
      <c r="C61" s="3">
        <f>VLOOKUP(A61,census!A$2:B$469,2,FALSE)</f>
        <v>6794</v>
      </c>
      <c r="D61" s="4">
        <f t="shared" si="1"/>
        <v>58.875478363261706</v>
      </c>
    </row>
    <row r="62" spans="1:4" x14ac:dyDescent="0.2">
      <c r="A62" s="1">
        <v>20705</v>
      </c>
      <c r="B62" s="2">
        <v>22</v>
      </c>
      <c r="C62" s="3">
        <f>VLOOKUP(A62,census!A$2:B$469,2,FALSE)</f>
        <v>26188</v>
      </c>
      <c r="D62" s="4">
        <f t="shared" si="1"/>
        <v>84.007942569115627</v>
      </c>
    </row>
    <row r="63" spans="1:4" x14ac:dyDescent="0.2">
      <c r="A63" s="1">
        <v>21250</v>
      </c>
      <c r="B63" s="2">
        <v>0</v>
      </c>
      <c r="C63" s="3">
        <f>VLOOKUP(A63,census!A$2:B$469,2,FALSE)</f>
        <v>3205</v>
      </c>
      <c r="D63" s="4">
        <f t="shared" si="1"/>
        <v>0</v>
      </c>
    </row>
    <row r="64" spans="1:4" x14ac:dyDescent="0.2">
      <c r="A64" s="1">
        <v>21031</v>
      </c>
      <c r="B64" s="2">
        <v>0</v>
      </c>
      <c r="C64" s="3">
        <f>VLOOKUP(A64,census!A$2:B$469,2,FALSE)</f>
        <v>4</v>
      </c>
      <c r="D64" s="4">
        <f t="shared" si="1"/>
        <v>0</v>
      </c>
    </row>
    <row r="65" spans="1:4" x14ac:dyDescent="0.2">
      <c r="A65" s="1">
        <v>21153</v>
      </c>
      <c r="B65" s="2">
        <v>0</v>
      </c>
      <c r="C65" s="3">
        <f>VLOOKUP(A65,census!A$2:B$469,2,FALSE)</f>
        <v>323</v>
      </c>
      <c r="D65" s="4">
        <f t="shared" si="1"/>
        <v>0</v>
      </c>
    </row>
    <row r="66" spans="1:4" x14ac:dyDescent="0.2">
      <c r="A66" s="1">
        <v>21051</v>
      </c>
      <c r="B66" s="2">
        <v>0</v>
      </c>
      <c r="C66" s="3">
        <f>VLOOKUP(A66,census!A$2:B$469,2,FALSE)</f>
        <v>279</v>
      </c>
      <c r="D66" s="4">
        <f t="shared" si="1"/>
        <v>0</v>
      </c>
    </row>
    <row r="67" spans="1:4" x14ac:dyDescent="0.2">
      <c r="A67" s="1">
        <v>20706</v>
      </c>
      <c r="B67" s="2">
        <v>88</v>
      </c>
      <c r="C67" s="3">
        <f>VLOOKUP(A67,census!A$2:B$469,2,FALSE)</f>
        <v>38692</v>
      </c>
      <c r="D67" s="4">
        <f t="shared" si="1"/>
        <v>227.43719631965263</v>
      </c>
    </row>
    <row r="68" spans="1:4" x14ac:dyDescent="0.2">
      <c r="A68" s="1">
        <v>21641</v>
      </c>
      <c r="B68" s="2">
        <v>0</v>
      </c>
      <c r="C68" s="3">
        <f>VLOOKUP(A68,census!A$2:B$469,2,FALSE)</f>
        <v>117</v>
      </c>
      <c r="D68" s="4">
        <f t="shared" ref="D68:D131" si="2">B68/C68*100000</f>
        <v>0</v>
      </c>
    </row>
    <row r="69" spans="1:4" x14ac:dyDescent="0.2">
      <c r="A69" s="1">
        <v>20707</v>
      </c>
      <c r="B69" s="2">
        <v>31</v>
      </c>
      <c r="C69" s="3">
        <f>VLOOKUP(A69,census!A$2:B$469,2,FALSE)</f>
        <v>31538</v>
      </c>
      <c r="D69" s="4">
        <f t="shared" si="2"/>
        <v>98.29412137738602</v>
      </c>
    </row>
    <row r="70" spans="1:4" x14ac:dyDescent="0.2">
      <c r="A70" s="1">
        <v>20708</v>
      </c>
      <c r="B70" s="2">
        <v>38</v>
      </c>
      <c r="C70" s="3">
        <f>VLOOKUP(A70,census!A$2:B$469,2,FALSE)</f>
        <v>25546</v>
      </c>
      <c r="D70" s="4">
        <f t="shared" si="2"/>
        <v>148.75127221482816</v>
      </c>
    </row>
    <row r="71" spans="1:4" x14ac:dyDescent="0.2">
      <c r="A71" s="1">
        <v>20710</v>
      </c>
      <c r="B71" s="2">
        <v>21</v>
      </c>
      <c r="C71" s="3">
        <f>VLOOKUP(A71,census!A$2:B$469,2,FALSE)</f>
        <v>9313</v>
      </c>
      <c r="D71" s="4">
        <f t="shared" si="2"/>
        <v>225.49124879201119</v>
      </c>
    </row>
    <row r="72" spans="1:4" x14ac:dyDescent="0.2">
      <c r="A72" s="1">
        <v>20711</v>
      </c>
      <c r="B72" s="2">
        <v>15</v>
      </c>
      <c r="C72" s="3">
        <f>VLOOKUP(A72,census!A$2:B$469,2,FALSE)</f>
        <v>6643</v>
      </c>
      <c r="D72" s="4">
        <f t="shared" si="2"/>
        <v>225.80159566460935</v>
      </c>
    </row>
    <row r="73" spans="1:4" x14ac:dyDescent="0.2">
      <c r="A73" s="1">
        <v>20712</v>
      </c>
      <c r="B73" s="2">
        <v>22</v>
      </c>
      <c r="C73" s="3">
        <f>VLOOKUP(A73,census!A$2:B$469,2,FALSE)</f>
        <v>9031</v>
      </c>
      <c r="D73" s="4">
        <f t="shared" si="2"/>
        <v>243.60535931790497</v>
      </c>
    </row>
    <row r="74" spans="1:4" x14ac:dyDescent="0.2">
      <c r="A74" s="1">
        <v>20714</v>
      </c>
      <c r="B74" s="2">
        <v>8</v>
      </c>
      <c r="C74" s="3">
        <f>VLOOKUP(A74,census!A$2:B$469,2,FALSE)</f>
        <v>4345</v>
      </c>
      <c r="D74" s="4">
        <f t="shared" si="2"/>
        <v>184.11967779056386</v>
      </c>
    </row>
    <row r="75" spans="1:4" x14ac:dyDescent="0.2">
      <c r="A75" s="1">
        <v>20715</v>
      </c>
      <c r="B75" s="2">
        <v>18</v>
      </c>
      <c r="C75" s="3">
        <f>VLOOKUP(A75,census!A$2:B$469,2,FALSE)</f>
        <v>26382</v>
      </c>
      <c r="D75" s="4">
        <f t="shared" si="2"/>
        <v>68.228337502842848</v>
      </c>
    </row>
    <row r="76" spans="1:4" x14ac:dyDescent="0.2">
      <c r="A76" s="1">
        <v>21675</v>
      </c>
      <c r="B76" s="2">
        <v>0</v>
      </c>
      <c r="C76" s="3">
        <f>VLOOKUP(A76,census!A$2:B$469,2,FALSE)</f>
        <v>105</v>
      </c>
      <c r="D76" s="4">
        <f t="shared" si="2"/>
        <v>0</v>
      </c>
    </row>
    <row r="77" spans="1:4" x14ac:dyDescent="0.2">
      <c r="A77" s="1">
        <v>20716</v>
      </c>
      <c r="B77" s="2">
        <v>10</v>
      </c>
      <c r="C77" s="3">
        <f>VLOOKUP(A77,census!A$2:B$469,2,FALSE)</f>
        <v>20787</v>
      </c>
      <c r="D77" s="4">
        <f t="shared" si="2"/>
        <v>48.1069899456391</v>
      </c>
    </row>
    <row r="78" spans="1:4" x14ac:dyDescent="0.2">
      <c r="A78" s="1">
        <v>21714</v>
      </c>
      <c r="B78" s="2">
        <v>0</v>
      </c>
      <c r="C78" s="3">
        <f>VLOOKUP(A78,census!A$2:B$469,2,FALSE)</f>
        <v>99</v>
      </c>
      <c r="D78" s="4">
        <f t="shared" si="2"/>
        <v>0</v>
      </c>
    </row>
    <row r="79" spans="1:4" x14ac:dyDescent="0.2">
      <c r="A79" s="1">
        <v>20720</v>
      </c>
      <c r="B79" s="2">
        <v>11</v>
      </c>
      <c r="C79" s="3">
        <f>VLOOKUP(A79,census!A$2:B$469,2,FALSE)</f>
        <v>21031</v>
      </c>
      <c r="D79" s="4">
        <f t="shared" si="2"/>
        <v>52.303742095002612</v>
      </c>
    </row>
    <row r="80" spans="1:4" x14ac:dyDescent="0.2">
      <c r="A80" s="1">
        <v>20721</v>
      </c>
      <c r="B80" s="2">
        <v>31</v>
      </c>
      <c r="C80" s="3">
        <f>VLOOKUP(A80,census!A$2:B$469,2,FALSE)</f>
        <v>27016</v>
      </c>
      <c r="D80" s="4">
        <f t="shared" si="2"/>
        <v>114.74681670121409</v>
      </c>
    </row>
    <row r="81" spans="1:4" x14ac:dyDescent="0.2">
      <c r="A81" s="1">
        <v>20722</v>
      </c>
      <c r="B81" s="2">
        <v>15</v>
      </c>
      <c r="C81" s="3">
        <f>VLOOKUP(A81,census!A$2:B$469,2,FALSE)</f>
        <v>5711</v>
      </c>
      <c r="D81" s="4">
        <f t="shared" si="2"/>
        <v>262.65102433899489</v>
      </c>
    </row>
    <row r="82" spans="1:4" x14ac:dyDescent="0.2">
      <c r="A82" s="1">
        <v>20723</v>
      </c>
      <c r="B82" s="2">
        <v>15</v>
      </c>
      <c r="C82" s="3">
        <f>VLOOKUP(A82,census!A$2:B$469,2,FALSE)</f>
        <v>28972</v>
      </c>
      <c r="D82" s="4">
        <f t="shared" si="2"/>
        <v>51.774126743062261</v>
      </c>
    </row>
    <row r="83" spans="1:4" x14ac:dyDescent="0.2">
      <c r="A83" s="1">
        <v>20724</v>
      </c>
      <c r="B83" s="2">
        <v>17</v>
      </c>
      <c r="C83" s="3">
        <f>VLOOKUP(A83,census!A$2:B$469,2,FALSE)</f>
        <v>16093</v>
      </c>
      <c r="D83" s="4">
        <f t="shared" si="2"/>
        <v>105.63599080345492</v>
      </c>
    </row>
    <row r="84" spans="1:4" x14ac:dyDescent="0.2">
      <c r="A84" s="1">
        <v>21029</v>
      </c>
      <c r="B84" s="2">
        <v>0</v>
      </c>
      <c r="C84" s="3">
        <f>VLOOKUP(A84,census!A$2:B$469,2,FALSE)</f>
        <v>11333</v>
      </c>
      <c r="D84" s="4">
        <f t="shared" si="2"/>
        <v>0</v>
      </c>
    </row>
    <row r="85" spans="1:4" x14ac:dyDescent="0.2">
      <c r="A85" s="1">
        <v>20732</v>
      </c>
      <c r="B85" s="2">
        <v>20</v>
      </c>
      <c r="C85" s="3">
        <f>VLOOKUP(A85,census!A$2:B$469,2,FALSE)</f>
        <v>9919</v>
      </c>
      <c r="D85" s="4">
        <f t="shared" si="2"/>
        <v>201.63322915616493</v>
      </c>
    </row>
    <row r="86" spans="1:4" x14ac:dyDescent="0.2">
      <c r="A86" s="1">
        <v>20733</v>
      </c>
      <c r="B86" s="2">
        <v>3</v>
      </c>
      <c r="C86" s="3">
        <f>VLOOKUP(A86,census!A$2:B$469,2,FALSE)</f>
        <v>2672</v>
      </c>
      <c r="D86" s="4">
        <f t="shared" si="2"/>
        <v>112.2754491017964</v>
      </c>
    </row>
    <row r="87" spans="1:4" x14ac:dyDescent="0.2">
      <c r="A87" s="1">
        <v>20735</v>
      </c>
      <c r="B87" s="2">
        <v>67</v>
      </c>
      <c r="C87" s="3">
        <f>VLOOKUP(A87,census!A$2:B$469,2,FALSE)</f>
        <v>35421</v>
      </c>
      <c r="D87" s="4">
        <f t="shared" si="2"/>
        <v>189.15332712232856</v>
      </c>
    </row>
    <row r="88" spans="1:4" x14ac:dyDescent="0.2">
      <c r="A88" s="1">
        <v>20736</v>
      </c>
      <c r="B88" s="2">
        <v>9</v>
      </c>
      <c r="C88" s="3">
        <f>VLOOKUP(A88,census!A$2:B$469,2,FALSE)</f>
        <v>8904</v>
      </c>
      <c r="D88" s="4">
        <f t="shared" si="2"/>
        <v>101.07816711590297</v>
      </c>
    </row>
    <row r="89" spans="1:4" x14ac:dyDescent="0.2">
      <c r="A89" s="1">
        <v>20737</v>
      </c>
      <c r="B89" s="2">
        <v>35</v>
      </c>
      <c r="C89" s="3">
        <f>VLOOKUP(A89,census!A$2:B$469,2,FALSE)</f>
        <v>20684</v>
      </c>
      <c r="D89" s="4">
        <f t="shared" si="2"/>
        <v>169.2129181976407</v>
      </c>
    </row>
    <row r="90" spans="1:4" x14ac:dyDescent="0.2">
      <c r="A90" s="1">
        <v>20740</v>
      </c>
      <c r="B90" s="2">
        <v>15</v>
      </c>
      <c r="C90" s="3">
        <f>VLOOKUP(A90,census!A$2:B$469,2,FALSE)</f>
        <v>28780</v>
      </c>
      <c r="D90" s="4">
        <f t="shared" si="2"/>
        <v>52.119527449617784</v>
      </c>
    </row>
    <row r="91" spans="1:4" x14ac:dyDescent="0.2">
      <c r="A91" s="1">
        <v>20743</v>
      </c>
      <c r="B91" s="2">
        <v>189</v>
      </c>
      <c r="C91" s="3">
        <f>VLOOKUP(A91,census!A$2:B$469,2,FALSE)</f>
        <v>38621</v>
      </c>
      <c r="D91" s="4">
        <f t="shared" si="2"/>
        <v>489.37106755392148</v>
      </c>
    </row>
    <row r="92" spans="1:4" x14ac:dyDescent="0.2">
      <c r="A92" s="1">
        <v>20762</v>
      </c>
      <c r="B92" s="2">
        <v>0</v>
      </c>
      <c r="C92" s="3">
        <f>VLOOKUP(A92,census!A$2:B$469,2,FALSE)</f>
        <v>2973</v>
      </c>
      <c r="D92" s="4">
        <f t="shared" si="2"/>
        <v>0</v>
      </c>
    </row>
    <row r="93" spans="1:4" x14ac:dyDescent="0.2">
      <c r="A93" s="1">
        <v>20742</v>
      </c>
      <c r="B93" s="2">
        <v>0</v>
      </c>
      <c r="C93" s="3">
        <f>VLOOKUP(A93,census!A$2:B$469,2,FALSE)</f>
        <v>7808</v>
      </c>
      <c r="D93" s="4">
        <f t="shared" si="2"/>
        <v>0</v>
      </c>
    </row>
    <row r="94" spans="1:4" x14ac:dyDescent="0.2">
      <c r="A94" s="1">
        <v>20744</v>
      </c>
      <c r="B94" s="2">
        <v>78</v>
      </c>
      <c r="C94" s="3">
        <f>VLOOKUP(A94,census!A$2:B$469,2,FALSE)</f>
        <v>50722</v>
      </c>
      <c r="D94" s="4">
        <f t="shared" si="2"/>
        <v>153.77942510153386</v>
      </c>
    </row>
    <row r="95" spans="1:4" x14ac:dyDescent="0.2">
      <c r="A95" s="1">
        <v>20745</v>
      </c>
      <c r="B95" s="2">
        <v>110</v>
      </c>
      <c r="C95" s="3">
        <f>VLOOKUP(A95,census!A$2:B$469,2,FALSE)</f>
        <v>28451</v>
      </c>
      <c r="D95" s="4">
        <f t="shared" si="2"/>
        <v>386.62964394924609</v>
      </c>
    </row>
    <row r="96" spans="1:4" x14ac:dyDescent="0.2">
      <c r="A96" s="1">
        <v>21671</v>
      </c>
      <c r="B96" s="2">
        <v>0</v>
      </c>
      <c r="C96" s="3">
        <f>VLOOKUP(A96,census!A$2:B$469,2,FALSE)</f>
        <v>756</v>
      </c>
      <c r="D96" s="4">
        <f t="shared" si="2"/>
        <v>0</v>
      </c>
    </row>
    <row r="97" spans="1:4" x14ac:dyDescent="0.2">
      <c r="A97" s="1">
        <v>20746</v>
      </c>
      <c r="B97" s="2">
        <v>103</v>
      </c>
      <c r="C97" s="3">
        <f>VLOOKUP(A97,census!A$2:B$469,2,FALSE)</f>
        <v>28838</v>
      </c>
      <c r="D97" s="4">
        <f t="shared" si="2"/>
        <v>357.1676260489632</v>
      </c>
    </row>
    <row r="98" spans="1:4" x14ac:dyDescent="0.2">
      <c r="A98" s="1">
        <v>20747</v>
      </c>
      <c r="B98" s="2">
        <v>119</v>
      </c>
      <c r="C98" s="3">
        <f>VLOOKUP(A98,census!A$2:B$469,2,FALSE)</f>
        <v>40054</v>
      </c>
      <c r="D98" s="4">
        <f t="shared" si="2"/>
        <v>297.09891646277526</v>
      </c>
    </row>
    <row r="99" spans="1:4" x14ac:dyDescent="0.2">
      <c r="A99" s="1">
        <v>20748</v>
      </c>
      <c r="B99" s="2">
        <v>114</v>
      </c>
      <c r="C99" s="3">
        <f>VLOOKUP(A99,census!A$2:B$469,2,FALSE)</f>
        <v>38792</v>
      </c>
      <c r="D99" s="4">
        <f t="shared" si="2"/>
        <v>293.87502577851103</v>
      </c>
    </row>
    <row r="100" spans="1:4" x14ac:dyDescent="0.2">
      <c r="A100" s="1">
        <v>20751</v>
      </c>
      <c r="B100" s="2">
        <v>1</v>
      </c>
      <c r="C100" s="3">
        <f>VLOOKUP(A100,census!A$2:B$469,2,FALSE)</f>
        <v>2343</v>
      </c>
      <c r="D100" s="4">
        <f t="shared" si="2"/>
        <v>42.680324370465215</v>
      </c>
    </row>
    <row r="101" spans="1:4" x14ac:dyDescent="0.2">
      <c r="A101" s="1">
        <v>20754</v>
      </c>
      <c r="B101" s="2">
        <v>7</v>
      </c>
      <c r="C101" s="3">
        <f>VLOOKUP(A101,census!A$2:B$469,2,FALSE)</f>
        <v>6951</v>
      </c>
      <c r="D101" s="4">
        <f t="shared" si="2"/>
        <v>100.70493454179255</v>
      </c>
    </row>
    <row r="102" spans="1:4" x14ac:dyDescent="0.2">
      <c r="A102" s="1">
        <v>20758</v>
      </c>
      <c r="B102" s="2">
        <v>1</v>
      </c>
      <c r="C102" s="3">
        <f>VLOOKUP(A102,census!A$2:B$469,2,FALSE)</f>
        <v>721</v>
      </c>
      <c r="D102" s="4">
        <f t="shared" si="2"/>
        <v>138.69625520110958</v>
      </c>
    </row>
    <row r="103" spans="1:4" x14ac:dyDescent="0.2">
      <c r="A103" s="1">
        <v>20763</v>
      </c>
      <c r="B103" s="2">
        <v>9</v>
      </c>
      <c r="C103" s="3">
        <f>VLOOKUP(A103,census!A$2:B$469,2,FALSE)</f>
        <v>2664</v>
      </c>
      <c r="D103" s="4">
        <f t="shared" si="2"/>
        <v>337.83783783783787</v>
      </c>
    </row>
    <row r="104" spans="1:4" x14ac:dyDescent="0.2">
      <c r="A104" s="1">
        <v>20764</v>
      </c>
      <c r="B104" s="2">
        <v>6</v>
      </c>
      <c r="C104" s="3">
        <f>VLOOKUP(A104,census!A$2:B$469,2,FALSE)</f>
        <v>4176</v>
      </c>
      <c r="D104" s="4">
        <f t="shared" si="2"/>
        <v>143.67816091954023</v>
      </c>
    </row>
    <row r="105" spans="1:4" x14ac:dyDescent="0.2">
      <c r="A105" s="1">
        <v>20769</v>
      </c>
      <c r="B105" s="2">
        <v>5</v>
      </c>
      <c r="C105" s="3">
        <f>VLOOKUP(A105,census!A$2:B$469,2,FALSE)</f>
        <v>6604</v>
      </c>
      <c r="D105" s="4">
        <f t="shared" si="2"/>
        <v>75.711689884918229</v>
      </c>
    </row>
    <row r="106" spans="1:4" x14ac:dyDescent="0.2">
      <c r="A106" s="1">
        <v>20770</v>
      </c>
      <c r="B106" s="2">
        <v>32</v>
      </c>
      <c r="C106" s="3">
        <f>VLOOKUP(A106,census!A$2:B$469,2,FALSE)</f>
        <v>25173</v>
      </c>
      <c r="D106" s="4">
        <f t="shared" si="2"/>
        <v>127.12032733484288</v>
      </c>
    </row>
    <row r="107" spans="1:4" x14ac:dyDescent="0.2">
      <c r="A107" s="1">
        <v>20772</v>
      </c>
      <c r="B107" s="2">
        <v>70</v>
      </c>
      <c r="C107" s="3">
        <f>VLOOKUP(A107,census!A$2:B$469,2,FALSE)</f>
        <v>42625</v>
      </c>
      <c r="D107" s="4">
        <f t="shared" si="2"/>
        <v>164.22287390029325</v>
      </c>
    </row>
    <row r="108" spans="1:4" x14ac:dyDescent="0.2">
      <c r="A108" s="1">
        <v>20774</v>
      </c>
      <c r="B108" s="2">
        <v>63</v>
      </c>
      <c r="C108" s="3">
        <f>VLOOKUP(A108,census!A$2:B$469,2,FALSE)</f>
        <v>43013</v>
      </c>
      <c r="D108" s="4">
        <f t="shared" si="2"/>
        <v>146.46734708111501</v>
      </c>
    </row>
    <row r="109" spans="1:4" x14ac:dyDescent="0.2">
      <c r="A109" s="1">
        <v>21542</v>
      </c>
      <c r="B109" s="2">
        <v>0</v>
      </c>
      <c r="C109" s="3">
        <f>VLOOKUP(A109,census!A$2:B$469,2,FALSE)</f>
        <v>483</v>
      </c>
      <c r="D109" s="4">
        <f t="shared" si="2"/>
        <v>0</v>
      </c>
    </row>
    <row r="110" spans="1:4" x14ac:dyDescent="0.2">
      <c r="A110" s="1">
        <v>20776</v>
      </c>
      <c r="B110" s="2">
        <v>2</v>
      </c>
      <c r="C110" s="3">
        <f>VLOOKUP(A110,census!A$2:B$469,2,FALSE)</f>
        <v>3289</v>
      </c>
      <c r="D110" s="4">
        <f t="shared" si="2"/>
        <v>60.808756460930375</v>
      </c>
    </row>
    <row r="111" spans="1:4" x14ac:dyDescent="0.2">
      <c r="A111" s="1">
        <v>20777</v>
      </c>
      <c r="B111" s="2">
        <v>3</v>
      </c>
      <c r="C111" s="3">
        <f>VLOOKUP(A111,census!A$2:B$469,2,FALSE)</f>
        <v>3314</v>
      </c>
      <c r="D111" s="4">
        <f t="shared" si="2"/>
        <v>90.525045262522625</v>
      </c>
    </row>
    <row r="112" spans="1:4" x14ac:dyDescent="0.2">
      <c r="A112" s="1">
        <v>20755</v>
      </c>
      <c r="B112" s="2">
        <v>0</v>
      </c>
      <c r="C112" s="3">
        <f>VLOOKUP(A112,census!A$2:B$469,2,FALSE)</f>
        <v>9302</v>
      </c>
      <c r="D112" s="4">
        <f t="shared" si="2"/>
        <v>0</v>
      </c>
    </row>
    <row r="113" spans="1:4" x14ac:dyDescent="0.2">
      <c r="A113" s="1">
        <v>20778</v>
      </c>
      <c r="B113" s="2">
        <v>2</v>
      </c>
      <c r="C113" s="3">
        <f>VLOOKUP(A113,census!A$2:B$469,2,FALSE)</f>
        <v>2009</v>
      </c>
      <c r="D113" s="4">
        <f t="shared" si="2"/>
        <v>99.552015928322547</v>
      </c>
    </row>
    <row r="114" spans="1:4" x14ac:dyDescent="0.2">
      <c r="A114" s="1">
        <v>20765</v>
      </c>
      <c r="B114" s="2">
        <v>0</v>
      </c>
      <c r="C114" s="3">
        <f>VLOOKUP(A114,census!A$2:B$469,2,FALSE)</f>
        <v>514</v>
      </c>
      <c r="D114" s="4">
        <f t="shared" si="2"/>
        <v>0</v>
      </c>
    </row>
    <row r="115" spans="1:4" x14ac:dyDescent="0.2">
      <c r="A115" s="1">
        <v>20781</v>
      </c>
      <c r="B115" s="2">
        <v>12</v>
      </c>
      <c r="C115" s="3">
        <f>VLOOKUP(A115,census!A$2:B$469,2,FALSE)</f>
        <v>11440</v>
      </c>
      <c r="D115" s="4">
        <f t="shared" si="2"/>
        <v>104.89510489510489</v>
      </c>
    </row>
    <row r="116" spans="1:4" x14ac:dyDescent="0.2">
      <c r="A116" s="1">
        <v>20782</v>
      </c>
      <c r="B116" s="2">
        <v>31</v>
      </c>
      <c r="C116" s="3">
        <f>VLOOKUP(A116,census!A$2:B$469,2,FALSE)</f>
        <v>30560</v>
      </c>
      <c r="D116" s="4">
        <f t="shared" si="2"/>
        <v>101.43979057591623</v>
      </c>
    </row>
    <row r="117" spans="1:4" x14ac:dyDescent="0.2">
      <c r="A117" s="1">
        <v>20629</v>
      </c>
      <c r="B117" s="2">
        <v>0</v>
      </c>
      <c r="C117" s="3">
        <f>VLOOKUP(A117,census!A$2:B$469,2,FALSE)</f>
        <v>535</v>
      </c>
      <c r="D117" s="4">
        <f t="shared" si="2"/>
        <v>0</v>
      </c>
    </row>
    <row r="118" spans="1:4" x14ac:dyDescent="0.2">
      <c r="A118" s="1">
        <v>20783</v>
      </c>
      <c r="B118" s="2">
        <v>57</v>
      </c>
      <c r="C118" s="3">
        <f>VLOOKUP(A118,census!A$2:B$469,2,FALSE)</f>
        <v>44487</v>
      </c>
      <c r="D118" s="4">
        <f t="shared" si="2"/>
        <v>128.127318092926</v>
      </c>
    </row>
    <row r="119" spans="1:4" x14ac:dyDescent="0.2">
      <c r="A119" s="1">
        <v>20784</v>
      </c>
      <c r="B119" s="2">
        <v>69</v>
      </c>
      <c r="C119" s="3">
        <f>VLOOKUP(A119,census!A$2:B$469,2,FALSE)</f>
        <v>29449</v>
      </c>
      <c r="D119" s="4">
        <f t="shared" si="2"/>
        <v>234.30337193113519</v>
      </c>
    </row>
    <row r="120" spans="1:4" x14ac:dyDescent="0.2">
      <c r="A120" s="1">
        <v>20785</v>
      </c>
      <c r="B120" s="2">
        <v>172</v>
      </c>
      <c r="C120" s="3">
        <f>VLOOKUP(A120,census!A$2:B$469,2,FALSE)</f>
        <v>35052</v>
      </c>
      <c r="D120" s="4">
        <f t="shared" si="2"/>
        <v>490.69953212370194</v>
      </c>
    </row>
    <row r="121" spans="1:4" x14ac:dyDescent="0.2">
      <c r="A121" s="1">
        <v>20794</v>
      </c>
      <c r="B121" s="2">
        <v>16</v>
      </c>
      <c r="C121" s="3">
        <f>VLOOKUP(A121,census!A$2:B$469,2,FALSE)</f>
        <v>14098</v>
      </c>
      <c r="D121" s="4">
        <f t="shared" si="2"/>
        <v>113.49127535820683</v>
      </c>
    </row>
    <row r="122" spans="1:4" x14ac:dyDescent="0.2">
      <c r="A122" s="1">
        <v>20625</v>
      </c>
      <c r="B122" s="2">
        <v>0</v>
      </c>
      <c r="C122" s="3">
        <f>VLOOKUP(A122,census!A$2:B$469,2,FALSE)</f>
        <v>1062</v>
      </c>
      <c r="D122" s="4">
        <f t="shared" si="2"/>
        <v>0</v>
      </c>
    </row>
    <row r="123" spans="1:4" x14ac:dyDescent="0.2">
      <c r="A123" s="1">
        <v>20812</v>
      </c>
      <c r="B123" s="2">
        <v>1</v>
      </c>
      <c r="C123" s="3">
        <f>VLOOKUP(A123,census!A$2:B$469,2,FALSE)</f>
        <v>255</v>
      </c>
      <c r="D123" s="4">
        <f t="shared" si="2"/>
        <v>392.15686274509801</v>
      </c>
    </row>
    <row r="124" spans="1:4" x14ac:dyDescent="0.2">
      <c r="A124" s="1">
        <v>21672</v>
      </c>
      <c r="B124" s="2">
        <v>0</v>
      </c>
      <c r="C124" s="3">
        <f>VLOOKUP(A124,census!A$2:B$469,2,FALSE)</f>
        <v>241</v>
      </c>
      <c r="D124" s="4">
        <f t="shared" si="2"/>
        <v>0</v>
      </c>
    </row>
    <row r="125" spans="1:4" x14ac:dyDescent="0.2">
      <c r="A125" s="1">
        <v>20814</v>
      </c>
      <c r="B125" s="2">
        <v>3</v>
      </c>
      <c r="C125" s="3">
        <f>VLOOKUP(A125,census!A$2:B$469,2,FALSE)</f>
        <v>27642</v>
      </c>
      <c r="D125" s="4">
        <f t="shared" si="2"/>
        <v>10.853049706967658</v>
      </c>
    </row>
    <row r="126" spans="1:4" x14ac:dyDescent="0.2">
      <c r="A126" s="1">
        <v>21718</v>
      </c>
      <c r="B126" s="2">
        <v>0</v>
      </c>
      <c r="C126" s="3">
        <f>VLOOKUP(A126,census!A$2:B$469,2,FALSE)</f>
        <v>151</v>
      </c>
      <c r="D126" s="4">
        <f t="shared" si="2"/>
        <v>0</v>
      </c>
    </row>
    <row r="127" spans="1:4" x14ac:dyDescent="0.2">
      <c r="A127" s="1">
        <v>20815</v>
      </c>
      <c r="B127" s="2">
        <v>1</v>
      </c>
      <c r="C127" s="3">
        <f>VLOOKUP(A127,census!A$2:B$469,2,FALSE)</f>
        <v>29082</v>
      </c>
      <c r="D127" s="4">
        <f t="shared" si="2"/>
        <v>3.4385530568736673</v>
      </c>
    </row>
    <row r="128" spans="1:4" x14ac:dyDescent="0.2">
      <c r="A128" s="1">
        <v>20816</v>
      </c>
      <c r="B128" s="2">
        <v>0</v>
      </c>
      <c r="C128" s="3">
        <f>VLOOKUP(A128,census!A$2:B$469,2,FALSE)</f>
        <v>16208</v>
      </c>
      <c r="D128" s="4">
        <f t="shared" si="2"/>
        <v>0</v>
      </c>
    </row>
    <row r="129" spans="1:4" x14ac:dyDescent="0.2">
      <c r="A129" s="1">
        <v>20817</v>
      </c>
      <c r="B129" s="2">
        <v>2</v>
      </c>
      <c r="C129" s="3">
        <f>VLOOKUP(A129,census!A$2:B$469,2,FALSE)</f>
        <v>36240</v>
      </c>
      <c r="D129" s="4">
        <f t="shared" si="2"/>
        <v>5.518763796909492</v>
      </c>
    </row>
    <row r="130" spans="1:4" x14ac:dyDescent="0.2">
      <c r="A130" s="1">
        <v>20832</v>
      </c>
      <c r="B130" s="2">
        <v>6</v>
      </c>
      <c r="C130" s="3">
        <f>VLOOKUP(A130,census!A$2:B$469,2,FALSE)</f>
        <v>24965</v>
      </c>
      <c r="D130" s="4">
        <f t="shared" si="2"/>
        <v>24.033647105948329</v>
      </c>
    </row>
    <row r="131" spans="1:4" x14ac:dyDescent="0.2">
      <c r="A131" s="1">
        <v>20833</v>
      </c>
      <c r="B131" s="2">
        <v>4</v>
      </c>
      <c r="C131" s="3">
        <f>VLOOKUP(A131,census!A$2:B$469,2,FALSE)</f>
        <v>7735</v>
      </c>
      <c r="D131" s="4">
        <f t="shared" si="2"/>
        <v>51.712992889463479</v>
      </c>
    </row>
    <row r="132" spans="1:4" x14ac:dyDescent="0.2">
      <c r="A132" s="1">
        <v>20868</v>
      </c>
      <c r="B132" s="2">
        <v>0</v>
      </c>
      <c r="C132" s="3">
        <f>VLOOKUP(A132,census!A$2:B$469,2,FALSE)</f>
        <v>790</v>
      </c>
      <c r="D132" s="4">
        <f t="shared" ref="D132:D195" si="3">B132/C132*100000</f>
        <v>0</v>
      </c>
    </row>
    <row r="133" spans="1:4" x14ac:dyDescent="0.2">
      <c r="A133" s="1">
        <v>20837</v>
      </c>
      <c r="B133" s="2">
        <v>5</v>
      </c>
      <c r="C133" s="3">
        <f>VLOOKUP(A133,census!A$2:B$469,2,FALSE)</f>
        <v>5789</v>
      </c>
      <c r="D133" s="4">
        <f t="shared" si="3"/>
        <v>86.370703057522888</v>
      </c>
    </row>
    <row r="134" spans="1:4" x14ac:dyDescent="0.2">
      <c r="A134" s="1">
        <v>20841</v>
      </c>
      <c r="B134" s="2">
        <v>2</v>
      </c>
      <c r="C134" s="3">
        <f>VLOOKUP(A134,census!A$2:B$469,2,FALSE)</f>
        <v>10460</v>
      </c>
      <c r="D134" s="4">
        <f t="shared" si="3"/>
        <v>19.120458891013385</v>
      </c>
    </row>
    <row r="135" spans="1:4" x14ac:dyDescent="0.2">
      <c r="A135" s="1">
        <v>20842</v>
      </c>
      <c r="B135" s="2">
        <v>4</v>
      </c>
      <c r="C135" s="3">
        <f>VLOOKUP(A135,census!A$2:B$469,2,FALSE)</f>
        <v>1824</v>
      </c>
      <c r="D135" s="4">
        <f t="shared" si="3"/>
        <v>219.29824561403507</v>
      </c>
    </row>
    <row r="136" spans="1:4" x14ac:dyDescent="0.2">
      <c r="A136" s="1">
        <v>20850</v>
      </c>
      <c r="B136" s="2">
        <v>26</v>
      </c>
      <c r="C136" s="3">
        <f>VLOOKUP(A136,census!A$2:B$469,2,FALSE)</f>
        <v>46340</v>
      </c>
      <c r="D136" s="4">
        <f t="shared" si="3"/>
        <v>56.107034958998703</v>
      </c>
    </row>
    <row r="137" spans="1:4" x14ac:dyDescent="0.2">
      <c r="A137" s="1">
        <v>20851</v>
      </c>
      <c r="B137" s="2">
        <v>9</v>
      </c>
      <c r="C137" s="3">
        <f>VLOOKUP(A137,census!A$2:B$469,2,FALSE)</f>
        <v>14191</v>
      </c>
      <c r="D137" s="4">
        <f t="shared" si="3"/>
        <v>63.420477767599181</v>
      </c>
    </row>
    <row r="138" spans="1:4" x14ac:dyDescent="0.2">
      <c r="A138" s="1">
        <v>20852</v>
      </c>
      <c r="B138" s="2">
        <v>7</v>
      </c>
      <c r="C138" s="3">
        <f>VLOOKUP(A138,census!A$2:B$469,2,FALSE)</f>
        <v>40365</v>
      </c>
      <c r="D138" s="4">
        <f t="shared" si="3"/>
        <v>17.341756472191257</v>
      </c>
    </row>
    <row r="139" spans="1:4" x14ac:dyDescent="0.2">
      <c r="A139" s="1">
        <v>20853</v>
      </c>
      <c r="B139" s="2">
        <v>13</v>
      </c>
      <c r="C139" s="3">
        <f>VLOOKUP(A139,census!A$2:B$469,2,FALSE)</f>
        <v>29673</v>
      </c>
      <c r="D139" s="4">
        <f t="shared" si="3"/>
        <v>43.810871836349541</v>
      </c>
    </row>
    <row r="140" spans="1:4" x14ac:dyDescent="0.2">
      <c r="A140" s="1">
        <v>20854</v>
      </c>
      <c r="B140" s="2">
        <v>10</v>
      </c>
      <c r="C140" s="3">
        <f>VLOOKUP(A140,census!A$2:B$469,2,FALSE)</f>
        <v>49611</v>
      </c>
      <c r="D140" s="4">
        <f t="shared" si="3"/>
        <v>20.156820060067322</v>
      </c>
    </row>
    <row r="141" spans="1:4" x14ac:dyDescent="0.2">
      <c r="A141" s="1">
        <v>20855</v>
      </c>
      <c r="B141" s="2">
        <v>4</v>
      </c>
      <c r="C141" s="3">
        <f>VLOOKUP(A141,census!A$2:B$469,2,FALSE)</f>
        <v>14295</v>
      </c>
      <c r="D141" s="4">
        <f t="shared" si="3"/>
        <v>27.981811822315493</v>
      </c>
    </row>
    <row r="142" spans="1:4" x14ac:dyDescent="0.2">
      <c r="A142" s="1">
        <v>20860</v>
      </c>
      <c r="B142" s="2">
        <v>1</v>
      </c>
      <c r="C142" s="3">
        <f>VLOOKUP(A142,census!A$2:B$469,2,FALSE)</f>
        <v>2396</v>
      </c>
      <c r="D142" s="4">
        <f t="shared" si="3"/>
        <v>41.736227045075125</v>
      </c>
    </row>
    <row r="143" spans="1:4" x14ac:dyDescent="0.2">
      <c r="A143" s="1">
        <v>20861</v>
      </c>
      <c r="B143" s="2">
        <v>2</v>
      </c>
      <c r="C143" s="3">
        <f>VLOOKUP(A143,census!A$2:B$469,2,FALSE)</f>
        <v>1875</v>
      </c>
      <c r="D143" s="4">
        <f t="shared" si="3"/>
        <v>106.66666666666667</v>
      </c>
    </row>
    <row r="144" spans="1:4" x14ac:dyDescent="0.2">
      <c r="A144" s="1">
        <v>20866</v>
      </c>
      <c r="B144" s="2">
        <v>6</v>
      </c>
      <c r="C144" s="3">
        <f>VLOOKUP(A144,census!A$2:B$469,2,FALSE)</f>
        <v>13344</v>
      </c>
      <c r="D144" s="4">
        <f t="shared" si="3"/>
        <v>44.964028776978417</v>
      </c>
    </row>
    <row r="145" spans="1:4" x14ac:dyDescent="0.2">
      <c r="A145" s="1">
        <v>20871</v>
      </c>
      <c r="B145" s="2">
        <v>5</v>
      </c>
      <c r="C145" s="3">
        <f>VLOOKUP(A145,census!A$2:B$469,2,FALSE)</f>
        <v>13130</v>
      </c>
      <c r="D145" s="4">
        <f t="shared" si="3"/>
        <v>38.080731150038083</v>
      </c>
    </row>
    <row r="146" spans="1:4" x14ac:dyDescent="0.2">
      <c r="A146" s="1">
        <v>20872</v>
      </c>
      <c r="B146" s="2">
        <v>8</v>
      </c>
      <c r="C146" s="3">
        <f>VLOOKUP(A146,census!A$2:B$469,2,FALSE)</f>
        <v>13104</v>
      </c>
      <c r="D146" s="4">
        <f t="shared" si="3"/>
        <v>61.050061050061053</v>
      </c>
    </row>
    <row r="147" spans="1:4" x14ac:dyDescent="0.2">
      <c r="A147" s="1">
        <v>21251</v>
      </c>
      <c r="B147" s="2">
        <v>0</v>
      </c>
      <c r="C147" s="3">
        <f>VLOOKUP(A147,census!A$2:B$469,2,FALSE)</f>
        <v>934</v>
      </c>
      <c r="D147" s="4">
        <f t="shared" si="3"/>
        <v>0</v>
      </c>
    </row>
    <row r="148" spans="1:4" x14ac:dyDescent="0.2">
      <c r="A148" s="1">
        <v>20874</v>
      </c>
      <c r="B148" s="2">
        <v>45</v>
      </c>
      <c r="C148" s="3">
        <f>VLOOKUP(A148,census!A$2:B$469,2,FALSE)</f>
        <v>57367</v>
      </c>
      <c r="D148" s="4">
        <f t="shared" si="3"/>
        <v>78.44231003887252</v>
      </c>
    </row>
    <row r="149" spans="1:4" x14ac:dyDescent="0.2">
      <c r="A149" s="1">
        <v>20876</v>
      </c>
      <c r="B149" s="2">
        <v>29</v>
      </c>
      <c r="C149" s="3">
        <f>VLOOKUP(A149,census!A$2:B$469,2,FALSE)</f>
        <v>25496</v>
      </c>
      <c r="D149" s="4">
        <f t="shared" si="3"/>
        <v>113.74333228741764</v>
      </c>
    </row>
    <row r="150" spans="1:4" x14ac:dyDescent="0.2">
      <c r="A150" s="1">
        <v>20877</v>
      </c>
      <c r="B150" s="2">
        <v>42</v>
      </c>
      <c r="C150" s="3">
        <f>VLOOKUP(A150,census!A$2:B$469,2,FALSE)</f>
        <v>34321</v>
      </c>
      <c r="D150" s="4">
        <f t="shared" si="3"/>
        <v>122.37405669997962</v>
      </c>
    </row>
    <row r="151" spans="1:4" x14ac:dyDescent="0.2">
      <c r="A151" s="1">
        <v>20878</v>
      </c>
      <c r="B151" s="2">
        <v>28</v>
      </c>
      <c r="C151" s="3">
        <f>VLOOKUP(A151,census!A$2:B$469,2,FALSE)</f>
        <v>62446</v>
      </c>
      <c r="D151" s="4">
        <f t="shared" si="3"/>
        <v>44.838740671940556</v>
      </c>
    </row>
    <row r="152" spans="1:4" x14ac:dyDescent="0.2">
      <c r="A152" s="1">
        <v>20879</v>
      </c>
      <c r="B152" s="2">
        <v>26</v>
      </c>
      <c r="C152" s="3">
        <f>VLOOKUP(A152,census!A$2:B$469,2,FALSE)</f>
        <v>24360</v>
      </c>
      <c r="D152" s="4">
        <f t="shared" si="3"/>
        <v>106.73234811165845</v>
      </c>
    </row>
    <row r="153" spans="1:4" x14ac:dyDescent="0.2">
      <c r="A153" s="1">
        <v>20882</v>
      </c>
      <c r="B153" s="2">
        <v>5</v>
      </c>
      <c r="C153" s="3">
        <f>VLOOKUP(A153,census!A$2:B$469,2,FALSE)</f>
        <v>14063</v>
      </c>
      <c r="D153" s="4">
        <f t="shared" si="3"/>
        <v>35.554291402972339</v>
      </c>
    </row>
    <row r="154" spans="1:4" x14ac:dyDescent="0.2">
      <c r="A154" s="1">
        <v>20886</v>
      </c>
      <c r="B154" s="2">
        <v>31</v>
      </c>
      <c r="C154" s="3">
        <f>VLOOKUP(A154,census!A$2:B$469,2,FALSE)</f>
        <v>33282</v>
      </c>
      <c r="D154" s="4">
        <f t="shared" si="3"/>
        <v>93.143440898984437</v>
      </c>
    </row>
    <row r="155" spans="1:4" x14ac:dyDescent="0.2">
      <c r="A155" s="1">
        <v>20895</v>
      </c>
      <c r="B155" s="2">
        <v>11</v>
      </c>
      <c r="C155" s="3">
        <f>VLOOKUP(A155,census!A$2:B$469,2,FALSE)</f>
        <v>19054</v>
      </c>
      <c r="D155" s="4">
        <f t="shared" si="3"/>
        <v>57.730660228823346</v>
      </c>
    </row>
    <row r="156" spans="1:4" x14ac:dyDescent="0.2">
      <c r="A156" s="1">
        <v>20901</v>
      </c>
      <c r="B156" s="2">
        <v>24</v>
      </c>
      <c r="C156" s="3">
        <f>VLOOKUP(A156,census!A$2:B$469,2,FALSE)</f>
        <v>34832</v>
      </c>
      <c r="D156" s="4">
        <f t="shared" si="3"/>
        <v>68.902158934313277</v>
      </c>
    </row>
    <row r="157" spans="1:4" x14ac:dyDescent="0.2">
      <c r="A157" s="1">
        <v>20902</v>
      </c>
      <c r="B157" s="2">
        <v>38</v>
      </c>
      <c r="C157" s="3">
        <f>VLOOKUP(A157,census!A$2:B$469,2,FALSE)</f>
        <v>48841</v>
      </c>
      <c r="D157" s="4">
        <f t="shared" si="3"/>
        <v>77.80348477713396</v>
      </c>
    </row>
    <row r="158" spans="1:4" x14ac:dyDescent="0.2">
      <c r="A158" s="1">
        <v>20903</v>
      </c>
      <c r="B158" s="2">
        <v>33</v>
      </c>
      <c r="C158" s="3">
        <f>VLOOKUP(A158,census!A$2:B$469,2,FALSE)</f>
        <v>23625</v>
      </c>
      <c r="D158" s="4">
        <f t="shared" si="3"/>
        <v>139.68253968253967</v>
      </c>
    </row>
    <row r="159" spans="1:4" x14ac:dyDescent="0.2">
      <c r="A159" s="1">
        <v>20904</v>
      </c>
      <c r="B159" s="2">
        <v>46</v>
      </c>
      <c r="C159" s="3">
        <f>VLOOKUP(A159,census!A$2:B$469,2,FALSE)</f>
        <v>54612</v>
      </c>
      <c r="D159" s="4">
        <f t="shared" si="3"/>
        <v>84.230572035450095</v>
      </c>
    </row>
    <row r="160" spans="1:4" x14ac:dyDescent="0.2">
      <c r="A160" s="1">
        <v>20905</v>
      </c>
      <c r="B160" s="2">
        <v>13</v>
      </c>
      <c r="C160" s="3">
        <f>VLOOKUP(A160,census!A$2:B$469,2,FALSE)</f>
        <v>18044</v>
      </c>
      <c r="D160" s="4">
        <f t="shared" si="3"/>
        <v>72.046109510086453</v>
      </c>
    </row>
    <row r="161" spans="1:4" x14ac:dyDescent="0.2">
      <c r="A161" s="1">
        <v>20906</v>
      </c>
      <c r="B161" s="2">
        <v>53</v>
      </c>
      <c r="C161" s="3">
        <f>VLOOKUP(A161,census!A$2:B$469,2,FALSE)</f>
        <v>64696</v>
      </c>
      <c r="D161" s="4">
        <f t="shared" si="3"/>
        <v>81.921602572029173</v>
      </c>
    </row>
    <row r="162" spans="1:4" x14ac:dyDescent="0.2">
      <c r="A162" s="1">
        <v>20910</v>
      </c>
      <c r="B162" s="2">
        <v>16</v>
      </c>
      <c r="C162" s="3">
        <f>VLOOKUP(A162,census!A$2:B$469,2,FALSE)</f>
        <v>37445</v>
      </c>
      <c r="D162" s="4">
        <f t="shared" si="3"/>
        <v>42.729336359994655</v>
      </c>
    </row>
    <row r="163" spans="1:4" x14ac:dyDescent="0.2">
      <c r="A163" s="1">
        <v>20912</v>
      </c>
      <c r="B163" s="2">
        <v>27</v>
      </c>
      <c r="C163" s="3">
        <f>VLOOKUP(A163,census!A$2:B$469,2,FALSE)</f>
        <v>24807</v>
      </c>
      <c r="D163" s="4">
        <f t="shared" si="3"/>
        <v>108.84024670455919</v>
      </c>
    </row>
    <row r="164" spans="1:4" x14ac:dyDescent="0.2">
      <c r="A164" s="1">
        <v>21001</v>
      </c>
      <c r="B164" s="2">
        <v>132</v>
      </c>
      <c r="C164" s="3">
        <f>VLOOKUP(A164,census!A$2:B$469,2,FALSE)</f>
        <v>21487</v>
      </c>
      <c r="D164" s="4">
        <f t="shared" si="3"/>
        <v>614.32494066179549</v>
      </c>
    </row>
    <row r="165" spans="1:4" x14ac:dyDescent="0.2">
      <c r="A165" s="1">
        <v>21009</v>
      </c>
      <c r="B165" s="2">
        <v>29</v>
      </c>
      <c r="C165" s="3">
        <f>VLOOKUP(A165,census!A$2:B$469,2,FALSE)</f>
        <v>29766</v>
      </c>
      <c r="D165" s="4">
        <f t="shared" si="3"/>
        <v>97.426594100651755</v>
      </c>
    </row>
    <row r="166" spans="1:4" x14ac:dyDescent="0.2">
      <c r="A166" s="1">
        <v>21677</v>
      </c>
      <c r="B166" s="2">
        <v>0</v>
      </c>
      <c r="C166" s="3">
        <f>VLOOKUP(A166,census!A$2:B$469,2,FALSE)</f>
        <v>440</v>
      </c>
      <c r="D166" s="4">
        <f t="shared" si="3"/>
        <v>0</v>
      </c>
    </row>
    <row r="167" spans="1:4" x14ac:dyDescent="0.2">
      <c r="A167" s="1">
        <v>21012</v>
      </c>
      <c r="B167" s="2">
        <v>11</v>
      </c>
      <c r="C167" s="3">
        <f>VLOOKUP(A167,census!A$2:B$469,2,FALSE)</f>
        <v>21317</v>
      </c>
      <c r="D167" s="4">
        <f t="shared" si="3"/>
        <v>51.602007787212081</v>
      </c>
    </row>
    <row r="168" spans="1:4" x14ac:dyDescent="0.2">
      <c r="A168" s="1">
        <v>21626</v>
      </c>
      <c r="B168" s="2">
        <v>0</v>
      </c>
      <c r="C168" s="3">
        <f>VLOOKUP(A168,census!A$2:B$469,2,FALSE)</f>
        <v>120</v>
      </c>
      <c r="D168" s="4">
        <f t="shared" si="3"/>
        <v>0</v>
      </c>
    </row>
    <row r="169" spans="1:4" x14ac:dyDescent="0.2">
      <c r="A169" s="1">
        <v>21634</v>
      </c>
      <c r="B169" s="2">
        <v>0</v>
      </c>
      <c r="C169" s="3">
        <f>VLOOKUP(A169,census!A$2:B$469,2,FALSE)</f>
        <v>305</v>
      </c>
      <c r="D169" s="4">
        <f t="shared" si="3"/>
        <v>0</v>
      </c>
    </row>
    <row r="170" spans="1:4" x14ac:dyDescent="0.2">
      <c r="A170" s="1">
        <v>21013</v>
      </c>
      <c r="B170" s="2">
        <v>2</v>
      </c>
      <c r="C170" s="3">
        <f>VLOOKUP(A170,census!A$2:B$469,2,FALSE)</f>
        <v>4653</v>
      </c>
      <c r="D170" s="4">
        <f t="shared" si="3"/>
        <v>42.983021706425959</v>
      </c>
    </row>
    <row r="171" spans="1:4" x14ac:dyDescent="0.2">
      <c r="A171" s="1">
        <v>21014</v>
      </c>
      <c r="B171" s="2">
        <v>30</v>
      </c>
      <c r="C171" s="3">
        <f>VLOOKUP(A171,census!A$2:B$469,2,FALSE)</f>
        <v>36047</v>
      </c>
      <c r="D171" s="4">
        <f t="shared" si="3"/>
        <v>83.224678891447269</v>
      </c>
    </row>
    <row r="172" spans="1:4" x14ac:dyDescent="0.2">
      <c r="A172" s="1">
        <v>21777</v>
      </c>
      <c r="B172" s="2">
        <v>0</v>
      </c>
      <c r="C172" s="3">
        <f>VLOOKUP(A172,census!A$2:B$469,2,FALSE)</f>
        <v>1470</v>
      </c>
      <c r="D172" s="4">
        <f t="shared" si="3"/>
        <v>0</v>
      </c>
    </row>
    <row r="173" spans="1:4" x14ac:dyDescent="0.2">
      <c r="A173" s="1">
        <v>21015</v>
      </c>
      <c r="B173" s="2">
        <v>30</v>
      </c>
      <c r="C173" s="3">
        <f>VLOOKUP(A173,census!A$2:B$469,2,FALSE)</f>
        <v>27763</v>
      </c>
      <c r="D173" s="4">
        <f t="shared" si="3"/>
        <v>108.05748658286208</v>
      </c>
    </row>
    <row r="174" spans="1:4" x14ac:dyDescent="0.2">
      <c r="A174" s="1">
        <v>21719</v>
      </c>
      <c r="B174" s="2">
        <v>0</v>
      </c>
      <c r="C174" s="3">
        <f>VLOOKUP(A174,census!A$2:B$469,2,FALSE)</f>
        <v>1548</v>
      </c>
      <c r="D174" s="4">
        <f t="shared" si="3"/>
        <v>0</v>
      </c>
    </row>
    <row r="175" spans="1:4" x14ac:dyDescent="0.2">
      <c r="A175" s="1">
        <v>21017</v>
      </c>
      <c r="B175" s="2">
        <v>8</v>
      </c>
      <c r="C175" s="3">
        <f>VLOOKUP(A175,census!A$2:B$469,2,FALSE)</f>
        <v>7062</v>
      </c>
      <c r="D175" s="4">
        <f t="shared" si="3"/>
        <v>113.28235627301048</v>
      </c>
    </row>
    <row r="176" spans="1:4" x14ac:dyDescent="0.2">
      <c r="A176" s="1">
        <v>21523</v>
      </c>
      <c r="B176" s="2">
        <v>0</v>
      </c>
      <c r="C176" s="3">
        <f>VLOOKUP(A176,census!A$2:B$469,2,FALSE)</f>
        <v>286</v>
      </c>
      <c r="D176" s="4">
        <f t="shared" si="3"/>
        <v>0</v>
      </c>
    </row>
    <row r="177" spans="1:4" x14ac:dyDescent="0.2">
      <c r="A177" s="1">
        <v>21028</v>
      </c>
      <c r="B177" s="2">
        <v>4</v>
      </c>
      <c r="C177" s="3">
        <f>VLOOKUP(A177,census!A$2:B$469,2,FALSE)</f>
        <v>3460</v>
      </c>
      <c r="D177" s="4">
        <f t="shared" si="3"/>
        <v>115.60693641618498</v>
      </c>
    </row>
    <row r="178" spans="1:4" x14ac:dyDescent="0.2">
      <c r="A178" s="1">
        <v>21030</v>
      </c>
      <c r="B178" s="2">
        <v>21</v>
      </c>
      <c r="C178" s="3">
        <f>VLOOKUP(A178,census!A$2:B$469,2,FALSE)</f>
        <v>24355</v>
      </c>
      <c r="D178" s="4">
        <f t="shared" si="3"/>
        <v>86.22459453910902</v>
      </c>
    </row>
    <row r="179" spans="1:4" x14ac:dyDescent="0.2">
      <c r="A179" s="1">
        <v>21005</v>
      </c>
      <c r="B179" s="2">
        <v>0</v>
      </c>
      <c r="C179" s="3">
        <f>VLOOKUP(A179,census!A$2:B$469,2,FALSE)</f>
        <v>2112</v>
      </c>
      <c r="D179" s="4">
        <f t="shared" si="3"/>
        <v>0</v>
      </c>
    </row>
    <row r="180" spans="1:4" x14ac:dyDescent="0.2">
      <c r="A180" s="1">
        <v>21032</v>
      </c>
      <c r="B180" s="2">
        <v>20</v>
      </c>
      <c r="C180" s="3">
        <f>VLOOKUP(A180,census!A$2:B$469,2,FALSE)</f>
        <v>8848</v>
      </c>
      <c r="D180" s="4">
        <f t="shared" si="3"/>
        <v>226.03978300180833</v>
      </c>
    </row>
    <row r="181" spans="1:4" x14ac:dyDescent="0.2">
      <c r="A181" s="1">
        <v>21034</v>
      </c>
      <c r="B181" s="2">
        <v>16</v>
      </c>
      <c r="C181" s="3">
        <f>VLOOKUP(A181,census!A$2:B$469,2,FALSE)</f>
        <v>3387</v>
      </c>
      <c r="D181" s="4">
        <f t="shared" si="3"/>
        <v>472.39444936522</v>
      </c>
    </row>
    <row r="182" spans="1:4" x14ac:dyDescent="0.2">
      <c r="A182" s="1">
        <v>21667</v>
      </c>
      <c r="B182" s="2">
        <v>0</v>
      </c>
      <c r="C182" s="3">
        <f>VLOOKUP(A182,census!A$2:B$469,2,FALSE)</f>
        <v>310</v>
      </c>
      <c r="D182" s="4">
        <f t="shared" si="3"/>
        <v>0</v>
      </c>
    </row>
    <row r="183" spans="1:4" x14ac:dyDescent="0.2">
      <c r="A183" s="1">
        <v>21035</v>
      </c>
      <c r="B183" s="2">
        <v>6</v>
      </c>
      <c r="C183" s="3">
        <f>VLOOKUP(A183,census!A$2:B$469,2,FALSE)</f>
        <v>7815</v>
      </c>
      <c r="D183" s="4">
        <f t="shared" si="3"/>
        <v>76.775431861804222</v>
      </c>
    </row>
    <row r="184" spans="1:4" x14ac:dyDescent="0.2">
      <c r="A184" s="1">
        <v>21036</v>
      </c>
      <c r="B184" s="2">
        <v>1</v>
      </c>
      <c r="C184" s="3">
        <f>VLOOKUP(A184,census!A$2:B$469,2,FALSE)</f>
        <v>2114</v>
      </c>
      <c r="D184" s="4">
        <f t="shared" si="3"/>
        <v>47.303689687795647</v>
      </c>
    </row>
    <row r="185" spans="1:4" x14ac:dyDescent="0.2">
      <c r="A185" s="1">
        <v>21037</v>
      </c>
      <c r="B185" s="2">
        <v>16</v>
      </c>
      <c r="C185" s="3">
        <f>VLOOKUP(A185,census!A$2:B$469,2,FALSE)</f>
        <v>20618</v>
      </c>
      <c r="D185" s="4">
        <f t="shared" si="3"/>
        <v>77.602095256571928</v>
      </c>
    </row>
    <row r="186" spans="1:4" x14ac:dyDescent="0.2">
      <c r="A186" s="1">
        <v>21040</v>
      </c>
      <c r="B186" s="2">
        <v>151</v>
      </c>
      <c r="C186" s="3">
        <f>VLOOKUP(A186,census!A$2:B$469,2,FALSE)</f>
        <v>24420</v>
      </c>
      <c r="D186" s="4">
        <f t="shared" si="3"/>
        <v>618.34561834561839</v>
      </c>
    </row>
    <row r="187" spans="1:4" x14ac:dyDescent="0.2">
      <c r="A187" s="1">
        <v>21042</v>
      </c>
      <c r="B187" s="2">
        <v>9</v>
      </c>
      <c r="C187" s="3">
        <f>VLOOKUP(A187,census!A$2:B$469,2,FALSE)</f>
        <v>38076</v>
      </c>
      <c r="D187" s="4">
        <f t="shared" si="3"/>
        <v>23.636936653009769</v>
      </c>
    </row>
    <row r="188" spans="1:4" x14ac:dyDescent="0.2">
      <c r="A188" s="1">
        <v>21043</v>
      </c>
      <c r="B188" s="2">
        <v>8</v>
      </c>
      <c r="C188" s="3">
        <f>VLOOKUP(A188,census!A$2:B$469,2,FALSE)</f>
        <v>42246</v>
      </c>
      <c r="D188" s="4">
        <f t="shared" si="3"/>
        <v>18.9367040666572</v>
      </c>
    </row>
    <row r="189" spans="1:4" x14ac:dyDescent="0.2">
      <c r="A189" s="1">
        <v>20899</v>
      </c>
      <c r="B189" s="2">
        <v>0</v>
      </c>
      <c r="C189" s="3">
        <f>VLOOKUP(A189,census!A$2:B$469,2,FALSE)</f>
        <v>142</v>
      </c>
      <c r="D189" s="4">
        <f t="shared" si="3"/>
        <v>0</v>
      </c>
    </row>
    <row r="190" spans="1:4" x14ac:dyDescent="0.2">
      <c r="A190" s="1">
        <v>21044</v>
      </c>
      <c r="B190" s="2">
        <v>36</v>
      </c>
      <c r="C190" s="3">
        <f>VLOOKUP(A190,census!A$2:B$469,2,FALSE)</f>
        <v>41704</v>
      </c>
      <c r="D190" s="4">
        <f t="shared" si="3"/>
        <v>86.322654901208523</v>
      </c>
    </row>
    <row r="191" spans="1:4" x14ac:dyDescent="0.2">
      <c r="A191" s="1">
        <v>21045</v>
      </c>
      <c r="B191" s="2">
        <v>43</v>
      </c>
      <c r="C191" s="3">
        <f>VLOOKUP(A191,census!A$2:B$469,2,FALSE)</f>
        <v>38288</v>
      </c>
      <c r="D191" s="4">
        <f t="shared" si="3"/>
        <v>112.3067279565399</v>
      </c>
    </row>
    <row r="192" spans="1:4" x14ac:dyDescent="0.2">
      <c r="A192" s="1">
        <v>21046</v>
      </c>
      <c r="B192" s="2">
        <v>12</v>
      </c>
      <c r="C192" s="3">
        <f>VLOOKUP(A192,census!A$2:B$469,2,FALSE)</f>
        <v>15080</v>
      </c>
      <c r="D192" s="4">
        <f t="shared" si="3"/>
        <v>79.57559681697613</v>
      </c>
    </row>
    <row r="193" spans="1:4" x14ac:dyDescent="0.2">
      <c r="A193" s="1">
        <v>21047</v>
      </c>
      <c r="B193" s="2">
        <v>6</v>
      </c>
      <c r="C193" s="3">
        <f>VLOOKUP(A193,census!A$2:B$469,2,FALSE)</f>
        <v>11873</v>
      </c>
      <c r="D193" s="4">
        <f t="shared" si="3"/>
        <v>50.534826918217803</v>
      </c>
    </row>
    <row r="194" spans="1:4" x14ac:dyDescent="0.2">
      <c r="A194" s="1">
        <v>21048</v>
      </c>
      <c r="B194" s="2">
        <v>14</v>
      </c>
      <c r="C194" s="3">
        <f>VLOOKUP(A194,census!A$2:B$469,2,FALSE)</f>
        <v>10650</v>
      </c>
      <c r="D194" s="4">
        <f t="shared" si="3"/>
        <v>131.45539906103286</v>
      </c>
    </row>
    <row r="195" spans="1:4" x14ac:dyDescent="0.2">
      <c r="A195" s="1">
        <v>21050</v>
      </c>
      <c r="B195" s="2">
        <v>16</v>
      </c>
      <c r="C195" s="3">
        <f>VLOOKUP(A195,census!A$2:B$469,2,FALSE)</f>
        <v>18202</v>
      </c>
      <c r="D195" s="4">
        <f t="shared" si="3"/>
        <v>87.902428304581917</v>
      </c>
    </row>
    <row r="196" spans="1:4" x14ac:dyDescent="0.2">
      <c r="A196" s="1">
        <v>21052</v>
      </c>
      <c r="B196" s="2">
        <v>1</v>
      </c>
      <c r="C196" s="3">
        <f>VLOOKUP(A196,census!A$2:B$469,2,FALSE)</f>
        <v>303</v>
      </c>
      <c r="D196" s="4">
        <f t="shared" ref="D196:D259" si="4">B196/C196*100000</f>
        <v>330.03300330033005</v>
      </c>
    </row>
    <row r="197" spans="1:4" x14ac:dyDescent="0.2">
      <c r="A197" s="1">
        <v>21053</v>
      </c>
      <c r="B197" s="2">
        <v>1</v>
      </c>
      <c r="C197" s="3">
        <f>VLOOKUP(A197,census!A$2:B$469,2,FALSE)</f>
        <v>3305</v>
      </c>
      <c r="D197" s="4">
        <f t="shared" si="4"/>
        <v>30.2571860816944</v>
      </c>
    </row>
    <row r="198" spans="1:4" x14ac:dyDescent="0.2">
      <c r="A198" s="1">
        <v>21054</v>
      </c>
      <c r="B198" s="2">
        <v>10</v>
      </c>
      <c r="C198" s="3">
        <f>VLOOKUP(A198,census!A$2:B$469,2,FALSE)</f>
        <v>10127</v>
      </c>
      <c r="D198" s="4">
        <f t="shared" si="4"/>
        <v>98.74592673052237</v>
      </c>
    </row>
    <row r="199" spans="1:4" x14ac:dyDescent="0.2">
      <c r="A199" s="1">
        <v>20618</v>
      </c>
      <c r="B199" s="2">
        <v>0</v>
      </c>
      <c r="C199" s="3">
        <f>VLOOKUP(A199,census!A$2:B$469,2,FALSE)</f>
        <v>607</v>
      </c>
      <c r="D199" s="4">
        <f t="shared" si="4"/>
        <v>0</v>
      </c>
    </row>
    <row r="200" spans="1:4" x14ac:dyDescent="0.2">
      <c r="A200" s="1">
        <v>20670</v>
      </c>
      <c r="B200" s="2">
        <v>0</v>
      </c>
      <c r="C200" s="3">
        <f>VLOOKUP(A200,census!A$2:B$469,2,FALSE)</f>
        <v>1014</v>
      </c>
      <c r="D200" s="4">
        <f t="shared" si="4"/>
        <v>0</v>
      </c>
    </row>
    <row r="201" spans="1:4" x14ac:dyDescent="0.2">
      <c r="A201" s="1">
        <v>21057</v>
      </c>
      <c r="B201" s="2">
        <v>4</v>
      </c>
      <c r="C201" s="3">
        <f>VLOOKUP(A201,census!A$2:B$469,2,FALSE)</f>
        <v>4112</v>
      </c>
      <c r="D201" s="4">
        <f t="shared" si="4"/>
        <v>97.276264591439684</v>
      </c>
    </row>
    <row r="202" spans="1:4" x14ac:dyDescent="0.2">
      <c r="A202" s="1">
        <v>21060</v>
      </c>
      <c r="B202" s="2">
        <v>73</v>
      </c>
      <c r="C202" s="3">
        <f>VLOOKUP(A202,census!A$2:B$469,2,FALSE)</f>
        <v>29223</v>
      </c>
      <c r="D202" s="4">
        <f t="shared" si="4"/>
        <v>249.80323717619683</v>
      </c>
    </row>
    <row r="203" spans="1:4" x14ac:dyDescent="0.2">
      <c r="A203" s="1">
        <v>21061</v>
      </c>
      <c r="B203" s="2">
        <v>104</v>
      </c>
      <c r="C203" s="3">
        <f>VLOOKUP(A203,census!A$2:B$469,2,FALSE)</f>
        <v>53684</v>
      </c>
      <c r="D203" s="4">
        <f t="shared" si="4"/>
        <v>193.72624990686239</v>
      </c>
    </row>
    <row r="204" spans="1:4" x14ac:dyDescent="0.2">
      <c r="A204" s="1">
        <v>21071</v>
      </c>
      <c r="B204" s="2">
        <v>1</v>
      </c>
      <c r="C204" s="3">
        <f>VLOOKUP(A204,census!A$2:B$469,2,FALSE)</f>
        <v>497</v>
      </c>
      <c r="D204" s="4">
        <f t="shared" si="4"/>
        <v>201.2072434607646</v>
      </c>
    </row>
    <row r="205" spans="1:4" x14ac:dyDescent="0.2">
      <c r="A205" s="1">
        <v>21074</v>
      </c>
      <c r="B205" s="2">
        <v>11</v>
      </c>
      <c r="C205" s="3">
        <f>VLOOKUP(A205,census!A$2:B$469,2,FALSE)</f>
        <v>15084</v>
      </c>
      <c r="D205" s="4">
        <f t="shared" si="4"/>
        <v>72.924953593211356</v>
      </c>
    </row>
    <row r="206" spans="1:4" x14ac:dyDescent="0.2">
      <c r="A206" s="1">
        <v>21612</v>
      </c>
      <c r="B206" s="2">
        <v>0</v>
      </c>
      <c r="C206" s="3">
        <f>VLOOKUP(A206,census!A$2:B$469,2,FALSE)</f>
        <v>492</v>
      </c>
      <c r="D206" s="4">
        <f t="shared" si="4"/>
        <v>0</v>
      </c>
    </row>
    <row r="207" spans="1:4" x14ac:dyDescent="0.2">
      <c r="A207" s="1">
        <v>21653</v>
      </c>
      <c r="B207" s="2">
        <v>0</v>
      </c>
      <c r="C207" s="3">
        <f>VLOOKUP(A207,census!A$2:B$469,2,FALSE)</f>
        <v>114</v>
      </c>
      <c r="D207" s="4">
        <f t="shared" si="4"/>
        <v>0</v>
      </c>
    </row>
    <row r="208" spans="1:4" x14ac:dyDescent="0.2">
      <c r="A208" s="1">
        <v>21075</v>
      </c>
      <c r="B208" s="2">
        <v>17</v>
      </c>
      <c r="C208" s="3">
        <f>VLOOKUP(A208,census!A$2:B$469,2,FALSE)</f>
        <v>26344</v>
      </c>
      <c r="D208" s="4">
        <f t="shared" si="4"/>
        <v>64.530822957789255</v>
      </c>
    </row>
    <row r="209" spans="1:4" x14ac:dyDescent="0.2">
      <c r="A209" s="1">
        <v>21076</v>
      </c>
      <c r="B209" s="2">
        <v>5</v>
      </c>
      <c r="C209" s="3">
        <f>VLOOKUP(A209,census!A$2:B$469,2,FALSE)</f>
        <v>12952</v>
      </c>
      <c r="D209" s="4">
        <f t="shared" si="4"/>
        <v>38.604076590487956</v>
      </c>
    </row>
    <row r="210" spans="1:4" x14ac:dyDescent="0.2">
      <c r="A210" s="1">
        <v>21078</v>
      </c>
      <c r="B210" s="2">
        <v>64</v>
      </c>
      <c r="C210" s="3">
        <f>VLOOKUP(A210,census!A$2:B$469,2,FALSE)</f>
        <v>17603</v>
      </c>
      <c r="D210" s="4">
        <f t="shared" si="4"/>
        <v>363.57439072885302</v>
      </c>
    </row>
    <row r="211" spans="1:4" x14ac:dyDescent="0.2">
      <c r="A211" s="1">
        <v>21082</v>
      </c>
      <c r="B211" s="2">
        <v>1</v>
      </c>
      <c r="C211" s="3">
        <f>VLOOKUP(A211,census!A$2:B$469,2,FALSE)</f>
        <v>654</v>
      </c>
      <c r="D211" s="4">
        <f t="shared" si="4"/>
        <v>152.90519877675843</v>
      </c>
    </row>
    <row r="212" spans="1:4" x14ac:dyDescent="0.2">
      <c r="A212" s="1">
        <v>21084</v>
      </c>
      <c r="B212" s="2">
        <v>9</v>
      </c>
      <c r="C212" s="3">
        <f>VLOOKUP(A212,census!A$2:B$469,2,FALSE)</f>
        <v>7652</v>
      </c>
      <c r="D212" s="4">
        <f t="shared" si="4"/>
        <v>117.61630946157868</v>
      </c>
    </row>
    <row r="213" spans="1:4" x14ac:dyDescent="0.2">
      <c r="A213" s="1">
        <v>21085</v>
      </c>
      <c r="B213" s="2">
        <v>38</v>
      </c>
      <c r="C213" s="3">
        <f>VLOOKUP(A213,census!A$2:B$469,2,FALSE)</f>
        <v>16171</v>
      </c>
      <c r="D213" s="4">
        <f t="shared" si="4"/>
        <v>234.98855976748501</v>
      </c>
    </row>
    <row r="214" spans="1:4" x14ac:dyDescent="0.2">
      <c r="A214" s="1">
        <v>21087</v>
      </c>
      <c r="B214" s="2">
        <v>9</v>
      </c>
      <c r="C214" s="3">
        <f>VLOOKUP(A214,census!A$2:B$469,2,FALSE)</f>
        <v>5451</v>
      </c>
      <c r="D214" s="4">
        <f t="shared" si="4"/>
        <v>165.10731975784259</v>
      </c>
    </row>
    <row r="215" spans="1:4" x14ac:dyDescent="0.2">
      <c r="A215" s="1">
        <v>21090</v>
      </c>
      <c r="B215" s="2">
        <v>10</v>
      </c>
      <c r="C215" s="3">
        <f>VLOOKUP(A215,census!A$2:B$469,2,FALSE)</f>
        <v>9784</v>
      </c>
      <c r="D215" s="4">
        <f t="shared" si="4"/>
        <v>102.20768601798855</v>
      </c>
    </row>
    <row r="216" spans="1:4" x14ac:dyDescent="0.2">
      <c r="A216" s="1">
        <v>21543</v>
      </c>
      <c r="B216" s="2">
        <v>0</v>
      </c>
      <c r="C216" s="3">
        <f>VLOOKUP(A216,census!A$2:B$469,2,FALSE)</f>
        <v>140</v>
      </c>
      <c r="D216" s="4">
        <f t="shared" si="4"/>
        <v>0</v>
      </c>
    </row>
    <row r="217" spans="1:4" x14ac:dyDescent="0.2">
      <c r="A217" s="1">
        <v>20779</v>
      </c>
      <c r="B217" s="2">
        <v>0</v>
      </c>
      <c r="C217" s="3">
        <f>VLOOKUP(A217,census!A$2:B$469,2,FALSE)</f>
        <v>1182</v>
      </c>
      <c r="D217" s="4">
        <f t="shared" si="4"/>
        <v>0</v>
      </c>
    </row>
    <row r="218" spans="1:4" x14ac:dyDescent="0.2">
      <c r="A218" s="1">
        <v>21093</v>
      </c>
      <c r="B218" s="2">
        <v>17</v>
      </c>
      <c r="C218" s="3">
        <f>VLOOKUP(A218,census!A$2:B$469,2,FALSE)</f>
        <v>36465</v>
      </c>
      <c r="D218" s="4">
        <f t="shared" si="4"/>
        <v>46.620046620046622</v>
      </c>
    </row>
    <row r="219" spans="1:4" x14ac:dyDescent="0.2">
      <c r="A219" s="1">
        <v>21102</v>
      </c>
      <c r="B219" s="2">
        <v>12</v>
      </c>
      <c r="C219" s="3">
        <f>VLOOKUP(A219,census!A$2:B$469,2,FALSE)</f>
        <v>11751</v>
      </c>
      <c r="D219" s="4">
        <f t="shared" si="4"/>
        <v>102.11896859841717</v>
      </c>
    </row>
    <row r="220" spans="1:4" x14ac:dyDescent="0.2">
      <c r="A220" s="1">
        <v>21077</v>
      </c>
      <c r="B220" s="2">
        <v>0</v>
      </c>
      <c r="C220" s="3">
        <f>VLOOKUP(A220,census!A$2:B$469,2,FALSE)</f>
        <v>224</v>
      </c>
      <c r="D220" s="4">
        <f t="shared" si="4"/>
        <v>0</v>
      </c>
    </row>
    <row r="221" spans="1:4" x14ac:dyDescent="0.2">
      <c r="A221" s="1">
        <v>21104</v>
      </c>
      <c r="B221" s="2">
        <v>3</v>
      </c>
      <c r="C221" s="3">
        <f>VLOOKUP(A221,census!A$2:B$469,2,FALSE)</f>
        <v>4601</v>
      </c>
      <c r="D221" s="4">
        <f t="shared" si="4"/>
        <v>65.203216692023474</v>
      </c>
    </row>
    <row r="222" spans="1:4" x14ac:dyDescent="0.2">
      <c r="A222" s="1">
        <v>21108</v>
      </c>
      <c r="B222" s="2">
        <v>19</v>
      </c>
      <c r="C222" s="3">
        <f>VLOOKUP(A222,census!A$2:B$469,2,FALSE)</f>
        <v>17964</v>
      </c>
      <c r="D222" s="4">
        <f t="shared" si="4"/>
        <v>105.76708973502561</v>
      </c>
    </row>
    <row r="223" spans="1:4" x14ac:dyDescent="0.2">
      <c r="A223" s="1">
        <v>21111</v>
      </c>
      <c r="B223" s="2">
        <v>4</v>
      </c>
      <c r="C223" s="3">
        <f>VLOOKUP(A223,census!A$2:B$469,2,FALSE)</f>
        <v>4903</v>
      </c>
      <c r="D223" s="4">
        <f t="shared" si="4"/>
        <v>81.58270446665307</v>
      </c>
    </row>
    <row r="224" spans="1:4" x14ac:dyDescent="0.2">
      <c r="A224" s="1">
        <v>21113</v>
      </c>
      <c r="B224" s="2">
        <v>30</v>
      </c>
      <c r="C224" s="3">
        <f>VLOOKUP(A224,census!A$2:B$469,2,FALSE)</f>
        <v>30469</v>
      </c>
      <c r="D224" s="4">
        <f t="shared" si="4"/>
        <v>98.460730578620883</v>
      </c>
    </row>
    <row r="225" spans="1:4" x14ac:dyDescent="0.2">
      <c r="A225" s="1">
        <v>21114</v>
      </c>
      <c r="B225" s="2">
        <v>16</v>
      </c>
      <c r="C225" s="3">
        <f>VLOOKUP(A225,census!A$2:B$469,2,FALSE)</f>
        <v>25225</v>
      </c>
      <c r="D225" s="4">
        <f t="shared" si="4"/>
        <v>63.429137760158568</v>
      </c>
    </row>
    <row r="226" spans="1:4" x14ac:dyDescent="0.2">
      <c r="A226" s="1">
        <v>21117</v>
      </c>
      <c r="B226" s="2">
        <v>75</v>
      </c>
      <c r="C226" s="3">
        <f>VLOOKUP(A226,census!A$2:B$469,2,FALSE)</f>
        <v>53778</v>
      </c>
      <c r="D226" s="4">
        <f t="shared" si="4"/>
        <v>139.46223362713377</v>
      </c>
    </row>
    <row r="227" spans="1:4" x14ac:dyDescent="0.2">
      <c r="A227" s="1">
        <v>21120</v>
      </c>
      <c r="B227" s="2">
        <v>4</v>
      </c>
      <c r="C227" s="3">
        <f>VLOOKUP(A227,census!A$2:B$469,2,FALSE)</f>
        <v>6967</v>
      </c>
      <c r="D227" s="4">
        <f t="shared" si="4"/>
        <v>57.413520884168229</v>
      </c>
    </row>
    <row r="228" spans="1:4" x14ac:dyDescent="0.2">
      <c r="A228" s="1">
        <v>21122</v>
      </c>
      <c r="B228" s="2">
        <v>85</v>
      </c>
      <c r="C228" s="3">
        <f>VLOOKUP(A228,census!A$2:B$469,2,FALSE)</f>
        <v>60576</v>
      </c>
      <c r="D228" s="4">
        <f t="shared" si="4"/>
        <v>140.31959852086635</v>
      </c>
    </row>
    <row r="229" spans="1:4" x14ac:dyDescent="0.2">
      <c r="A229" s="1">
        <v>21128</v>
      </c>
      <c r="B229" s="2">
        <v>4</v>
      </c>
      <c r="C229" s="3">
        <f>VLOOKUP(A229,census!A$2:B$469,2,FALSE)</f>
        <v>12802</v>
      </c>
      <c r="D229" s="4">
        <f t="shared" si="4"/>
        <v>31.24511795032026</v>
      </c>
    </row>
    <row r="230" spans="1:4" x14ac:dyDescent="0.2">
      <c r="A230" s="1">
        <v>21131</v>
      </c>
      <c r="B230" s="2">
        <v>5</v>
      </c>
      <c r="C230" s="3">
        <f>VLOOKUP(A230,census!A$2:B$469,2,FALSE)</f>
        <v>7253</v>
      </c>
      <c r="D230" s="4">
        <f t="shared" si="4"/>
        <v>68.936991589687025</v>
      </c>
    </row>
    <row r="231" spans="1:4" x14ac:dyDescent="0.2">
      <c r="A231" s="1">
        <v>21132</v>
      </c>
      <c r="B231" s="2">
        <v>7</v>
      </c>
      <c r="C231" s="3">
        <f>VLOOKUP(A231,census!A$2:B$469,2,FALSE)</f>
        <v>2634</v>
      </c>
      <c r="D231" s="4">
        <f t="shared" si="4"/>
        <v>265.75550493545938</v>
      </c>
    </row>
    <row r="232" spans="1:4" x14ac:dyDescent="0.2">
      <c r="A232" s="1">
        <v>21916</v>
      </c>
      <c r="B232" s="2">
        <v>0</v>
      </c>
      <c r="C232" s="3">
        <f>VLOOKUP(A232,census!A$2:B$469,2,FALSE)</f>
        <v>37</v>
      </c>
      <c r="D232" s="4">
        <f t="shared" si="4"/>
        <v>0</v>
      </c>
    </row>
    <row r="233" spans="1:4" x14ac:dyDescent="0.2">
      <c r="A233" s="1">
        <v>21930</v>
      </c>
      <c r="B233" s="2">
        <v>0</v>
      </c>
      <c r="C233" s="3">
        <f>VLOOKUP(A233,census!A$2:B$469,2,FALSE)</f>
        <v>94</v>
      </c>
      <c r="D233" s="4">
        <f t="shared" si="4"/>
        <v>0</v>
      </c>
    </row>
    <row r="234" spans="1:4" x14ac:dyDescent="0.2">
      <c r="A234" s="1">
        <v>21133</v>
      </c>
      <c r="B234" s="2">
        <v>109</v>
      </c>
      <c r="C234" s="3">
        <f>VLOOKUP(A234,census!A$2:B$469,2,FALSE)</f>
        <v>29998</v>
      </c>
      <c r="D234" s="4">
        <f t="shared" si="4"/>
        <v>363.357557170478</v>
      </c>
    </row>
    <row r="235" spans="1:4" x14ac:dyDescent="0.2">
      <c r="A235" s="1">
        <v>21136</v>
      </c>
      <c r="B235" s="2">
        <v>47</v>
      </c>
      <c r="C235" s="3">
        <f>VLOOKUP(A235,census!A$2:B$469,2,FALSE)</f>
        <v>33781</v>
      </c>
      <c r="D235" s="4">
        <f t="shared" si="4"/>
        <v>139.13146443266925</v>
      </c>
    </row>
    <row r="236" spans="1:4" x14ac:dyDescent="0.2">
      <c r="A236" s="1">
        <v>21144</v>
      </c>
      <c r="B236" s="2">
        <v>52</v>
      </c>
      <c r="C236" s="3">
        <f>VLOOKUP(A236,census!A$2:B$469,2,FALSE)</f>
        <v>31884</v>
      </c>
      <c r="D236" s="4">
        <f t="shared" si="4"/>
        <v>163.09120562037384</v>
      </c>
    </row>
    <row r="237" spans="1:4" x14ac:dyDescent="0.2">
      <c r="A237" s="1">
        <v>20612</v>
      </c>
      <c r="B237" s="2">
        <v>0</v>
      </c>
      <c r="C237" s="3">
        <f>VLOOKUP(A237,census!A$2:B$469,2,FALSE)</f>
        <v>261</v>
      </c>
      <c r="D237" s="4">
        <f t="shared" si="4"/>
        <v>0</v>
      </c>
    </row>
    <row r="238" spans="1:4" x14ac:dyDescent="0.2">
      <c r="A238" s="1">
        <v>21146</v>
      </c>
      <c r="B238" s="2">
        <v>15</v>
      </c>
      <c r="C238" s="3">
        <f>VLOOKUP(A238,census!A$2:B$469,2,FALSE)</f>
        <v>26705</v>
      </c>
      <c r="D238" s="4">
        <f t="shared" si="4"/>
        <v>56.169256693503087</v>
      </c>
    </row>
    <row r="239" spans="1:4" x14ac:dyDescent="0.2">
      <c r="A239" s="1">
        <v>21648</v>
      </c>
      <c r="B239" s="2">
        <v>0</v>
      </c>
      <c r="C239" s="3">
        <f>VLOOKUP(A239,census!A$2:B$469,2,FALSE)</f>
        <v>255</v>
      </c>
      <c r="D239" s="4">
        <f t="shared" si="4"/>
        <v>0</v>
      </c>
    </row>
    <row r="240" spans="1:4" x14ac:dyDescent="0.2">
      <c r="A240" s="1">
        <v>21669</v>
      </c>
      <c r="B240" s="2">
        <v>0</v>
      </c>
      <c r="C240" s="3">
        <f>VLOOKUP(A240,census!A$2:B$469,2,FALSE)</f>
        <v>229</v>
      </c>
      <c r="D240" s="4">
        <f t="shared" si="4"/>
        <v>0</v>
      </c>
    </row>
    <row r="241" spans="1:4" x14ac:dyDescent="0.2">
      <c r="A241" s="1">
        <v>21152</v>
      </c>
      <c r="B241" s="2">
        <v>1</v>
      </c>
      <c r="C241" s="3">
        <f>VLOOKUP(A241,census!A$2:B$469,2,FALSE)</f>
        <v>5544</v>
      </c>
      <c r="D241" s="4">
        <f t="shared" si="4"/>
        <v>18.037518037518037</v>
      </c>
    </row>
    <row r="242" spans="1:4" x14ac:dyDescent="0.2">
      <c r="A242" s="1">
        <v>21790</v>
      </c>
      <c r="B242" s="2">
        <v>0</v>
      </c>
      <c r="C242" s="3">
        <f>VLOOKUP(A242,census!A$2:B$469,2,FALSE)</f>
        <v>100</v>
      </c>
      <c r="D242" s="4">
        <f t="shared" si="4"/>
        <v>0</v>
      </c>
    </row>
    <row r="243" spans="1:4" x14ac:dyDescent="0.2">
      <c r="A243" s="1">
        <v>21154</v>
      </c>
      <c r="B243" s="2">
        <v>14</v>
      </c>
      <c r="C243" s="3">
        <f>VLOOKUP(A243,census!A$2:B$469,2,FALSE)</f>
        <v>6464</v>
      </c>
      <c r="D243" s="4">
        <f t="shared" si="4"/>
        <v>216.58415841584161</v>
      </c>
    </row>
    <row r="244" spans="1:4" x14ac:dyDescent="0.2">
      <c r="A244" s="1">
        <v>21155</v>
      </c>
      <c r="B244" s="2">
        <v>1</v>
      </c>
      <c r="C244" s="3">
        <f>VLOOKUP(A244,census!A$2:B$469,2,FALSE)</f>
        <v>2371</v>
      </c>
      <c r="D244" s="4">
        <f t="shared" si="4"/>
        <v>42.176296921130323</v>
      </c>
    </row>
    <row r="245" spans="1:4" x14ac:dyDescent="0.2">
      <c r="A245" s="1">
        <v>21156</v>
      </c>
      <c r="B245" s="2">
        <v>1</v>
      </c>
      <c r="C245" s="3">
        <f>VLOOKUP(A245,census!A$2:B$469,2,FALSE)</f>
        <v>358</v>
      </c>
      <c r="D245" s="4">
        <f t="shared" si="4"/>
        <v>279.32960893854749</v>
      </c>
    </row>
    <row r="246" spans="1:4" x14ac:dyDescent="0.2">
      <c r="A246" s="1">
        <v>21705</v>
      </c>
      <c r="B246" s="2">
        <v>0</v>
      </c>
      <c r="C246" s="3">
        <f>VLOOKUP(A246,census!A$2:B$469,2,FALSE)</f>
        <v>8</v>
      </c>
      <c r="D246" s="4">
        <f t="shared" si="4"/>
        <v>0</v>
      </c>
    </row>
    <row r="247" spans="1:4" x14ac:dyDescent="0.2">
      <c r="A247" s="1">
        <v>21157</v>
      </c>
      <c r="B247" s="2">
        <v>75</v>
      </c>
      <c r="C247" s="3">
        <f>VLOOKUP(A247,census!A$2:B$469,2,FALSE)</f>
        <v>36920</v>
      </c>
      <c r="D247" s="4">
        <f t="shared" si="4"/>
        <v>203.14192849404117</v>
      </c>
    </row>
    <row r="248" spans="1:4" x14ac:dyDescent="0.2">
      <c r="A248" s="1">
        <v>21158</v>
      </c>
      <c r="B248" s="2">
        <v>16</v>
      </c>
      <c r="C248" s="3">
        <f>VLOOKUP(A248,census!A$2:B$469,2,FALSE)</f>
        <v>20234</v>
      </c>
      <c r="D248" s="4">
        <f t="shared" si="4"/>
        <v>79.07482455273302</v>
      </c>
    </row>
    <row r="249" spans="1:4" x14ac:dyDescent="0.2">
      <c r="A249" s="1">
        <v>21160</v>
      </c>
      <c r="B249" s="2">
        <v>8</v>
      </c>
      <c r="C249" s="3">
        <f>VLOOKUP(A249,census!A$2:B$469,2,FALSE)</f>
        <v>2408</v>
      </c>
      <c r="D249" s="4">
        <f t="shared" si="4"/>
        <v>332.22591362126246</v>
      </c>
    </row>
    <row r="250" spans="1:4" x14ac:dyDescent="0.2">
      <c r="A250" s="1">
        <v>21161</v>
      </c>
      <c r="B250" s="2">
        <v>9</v>
      </c>
      <c r="C250" s="3">
        <f>VLOOKUP(A250,census!A$2:B$469,2,FALSE)</f>
        <v>5490</v>
      </c>
      <c r="D250" s="4">
        <f t="shared" si="4"/>
        <v>163.9344262295082</v>
      </c>
    </row>
    <row r="251" spans="1:4" x14ac:dyDescent="0.2">
      <c r="A251" s="1">
        <v>21162</v>
      </c>
      <c r="B251" s="2">
        <v>10</v>
      </c>
      <c r="C251" s="3">
        <f>VLOOKUP(A251,census!A$2:B$469,2,FALSE)</f>
        <v>3655</v>
      </c>
      <c r="D251" s="4">
        <f t="shared" si="4"/>
        <v>273.59781121751024</v>
      </c>
    </row>
    <row r="252" spans="1:4" x14ac:dyDescent="0.2">
      <c r="A252" s="1">
        <v>21130</v>
      </c>
      <c r="B252" s="2">
        <v>0</v>
      </c>
      <c r="C252" s="3">
        <f>VLOOKUP(A252,census!A$2:B$469,2,FALSE)</f>
        <v>187</v>
      </c>
      <c r="D252" s="4">
        <f t="shared" si="4"/>
        <v>0</v>
      </c>
    </row>
    <row r="253" spans="1:4" x14ac:dyDescent="0.2">
      <c r="A253" s="1">
        <v>21723</v>
      </c>
      <c r="B253" s="2">
        <v>0</v>
      </c>
      <c r="C253" s="3">
        <f>VLOOKUP(A253,census!A$2:B$469,2,FALSE)</f>
        <v>803</v>
      </c>
      <c r="D253" s="4">
        <f t="shared" si="4"/>
        <v>0</v>
      </c>
    </row>
    <row r="254" spans="1:4" x14ac:dyDescent="0.2">
      <c r="A254" s="1">
        <v>21163</v>
      </c>
      <c r="B254" s="2">
        <v>5</v>
      </c>
      <c r="C254" s="3">
        <f>VLOOKUP(A254,census!A$2:B$469,2,FALSE)</f>
        <v>7026</v>
      </c>
      <c r="D254" s="4">
        <f t="shared" si="4"/>
        <v>71.164247082265874</v>
      </c>
    </row>
    <row r="255" spans="1:4" x14ac:dyDescent="0.2">
      <c r="A255" s="1">
        <v>21201</v>
      </c>
      <c r="B255" s="2">
        <v>169</v>
      </c>
      <c r="C255" s="3">
        <f>VLOOKUP(A255,census!A$2:B$469,2,FALSE)</f>
        <v>16972</v>
      </c>
      <c r="D255" s="4">
        <f t="shared" si="4"/>
        <v>995.75771859533347</v>
      </c>
    </row>
    <row r="256" spans="1:4" x14ac:dyDescent="0.2">
      <c r="A256" s="1">
        <v>21202</v>
      </c>
      <c r="B256" s="2">
        <v>273</v>
      </c>
      <c r="C256" s="3">
        <f>VLOOKUP(A256,census!A$2:B$469,2,FALSE)</f>
        <v>22832</v>
      </c>
      <c r="D256" s="4">
        <f t="shared" si="4"/>
        <v>1195.6902592852136</v>
      </c>
    </row>
    <row r="257" spans="1:4" x14ac:dyDescent="0.2">
      <c r="A257" s="1">
        <v>21204</v>
      </c>
      <c r="B257" s="2">
        <v>9</v>
      </c>
      <c r="C257" s="3">
        <f>VLOOKUP(A257,census!A$2:B$469,2,FALSE)</f>
        <v>20253</v>
      </c>
      <c r="D257" s="4">
        <f t="shared" si="4"/>
        <v>44.437861057621092</v>
      </c>
    </row>
    <row r="258" spans="1:4" x14ac:dyDescent="0.2">
      <c r="A258" s="1">
        <v>21205</v>
      </c>
      <c r="B258" s="2">
        <v>417</v>
      </c>
      <c r="C258" s="3">
        <f>VLOOKUP(A258,census!A$2:B$469,2,FALSE)</f>
        <v>16146</v>
      </c>
      <c r="D258" s="4">
        <f t="shared" si="4"/>
        <v>2582.6830174656261</v>
      </c>
    </row>
    <row r="259" spans="1:4" x14ac:dyDescent="0.2">
      <c r="A259" s="1">
        <v>21206</v>
      </c>
      <c r="B259" s="2">
        <v>392</v>
      </c>
      <c r="C259" s="3">
        <f>VLOOKUP(A259,census!A$2:B$469,2,FALSE)</f>
        <v>50846</v>
      </c>
      <c r="D259" s="4">
        <f t="shared" si="4"/>
        <v>770.95543405577632</v>
      </c>
    </row>
    <row r="260" spans="1:4" x14ac:dyDescent="0.2">
      <c r="A260" s="1">
        <v>20880</v>
      </c>
      <c r="B260" s="2">
        <v>0</v>
      </c>
      <c r="C260" s="3">
        <f>VLOOKUP(A260,census!A$2:B$469,2,FALSE)</f>
        <v>450</v>
      </c>
      <c r="D260" s="4">
        <f t="shared" ref="D260:D323" si="5">B260/C260*100000</f>
        <v>0</v>
      </c>
    </row>
    <row r="261" spans="1:4" x14ac:dyDescent="0.2">
      <c r="A261" s="1">
        <v>21207</v>
      </c>
      <c r="B261" s="2">
        <v>379</v>
      </c>
      <c r="C261" s="3">
        <f>VLOOKUP(A261,census!A$2:B$469,2,FALSE)</f>
        <v>48133</v>
      </c>
      <c r="D261" s="4">
        <f t="shared" si="5"/>
        <v>787.40157480314963</v>
      </c>
    </row>
    <row r="262" spans="1:4" x14ac:dyDescent="0.2">
      <c r="A262" s="1">
        <v>21208</v>
      </c>
      <c r="B262" s="2">
        <v>62</v>
      </c>
      <c r="C262" s="3">
        <f>VLOOKUP(A262,census!A$2:B$469,2,FALSE)</f>
        <v>33917</v>
      </c>
      <c r="D262" s="4">
        <f t="shared" si="5"/>
        <v>182.7991862487838</v>
      </c>
    </row>
    <row r="263" spans="1:4" x14ac:dyDescent="0.2">
      <c r="A263" s="1">
        <v>21209</v>
      </c>
      <c r="B263" s="2">
        <v>11</v>
      </c>
      <c r="C263" s="3">
        <f>VLOOKUP(A263,census!A$2:B$469,2,FALSE)</f>
        <v>26465</v>
      </c>
      <c r="D263" s="4">
        <f t="shared" si="5"/>
        <v>41.564330247496692</v>
      </c>
    </row>
    <row r="264" spans="1:4" x14ac:dyDescent="0.2">
      <c r="A264" s="1">
        <v>21210</v>
      </c>
      <c r="B264" s="2">
        <v>3</v>
      </c>
      <c r="C264" s="3">
        <f>VLOOKUP(A264,census!A$2:B$469,2,FALSE)</f>
        <v>14292</v>
      </c>
      <c r="D264" s="4">
        <f t="shared" si="5"/>
        <v>20.990764063811923</v>
      </c>
    </row>
    <row r="265" spans="1:4" x14ac:dyDescent="0.2">
      <c r="A265" s="1">
        <v>21211</v>
      </c>
      <c r="B265" s="2">
        <v>88</v>
      </c>
      <c r="C265" s="3">
        <f>VLOOKUP(A265,census!A$2:B$469,2,FALSE)</f>
        <v>17351</v>
      </c>
      <c r="D265" s="4">
        <f t="shared" si="5"/>
        <v>507.17537894069505</v>
      </c>
    </row>
    <row r="266" spans="1:4" x14ac:dyDescent="0.2">
      <c r="A266" s="1">
        <v>21212</v>
      </c>
      <c r="B266" s="2">
        <v>175</v>
      </c>
      <c r="C266" s="3">
        <f>VLOOKUP(A266,census!A$2:B$469,2,FALSE)</f>
        <v>32322</v>
      </c>
      <c r="D266" s="4">
        <f t="shared" si="5"/>
        <v>541.42689190025374</v>
      </c>
    </row>
    <row r="267" spans="1:4" x14ac:dyDescent="0.2">
      <c r="A267" s="1">
        <v>21213</v>
      </c>
      <c r="B267" s="2">
        <v>728</v>
      </c>
      <c r="C267" s="3">
        <f>VLOOKUP(A267,census!A$2:B$469,2,FALSE)</f>
        <v>32733</v>
      </c>
      <c r="D267" s="4">
        <f t="shared" si="5"/>
        <v>2224.0552347783582</v>
      </c>
    </row>
    <row r="268" spans="1:4" x14ac:dyDescent="0.2">
      <c r="A268" s="1">
        <v>21214</v>
      </c>
      <c r="B268" s="2">
        <v>89</v>
      </c>
      <c r="C268" s="3">
        <f>VLOOKUP(A268,census!A$2:B$469,2,FALSE)</f>
        <v>20564</v>
      </c>
      <c r="D268" s="4">
        <f t="shared" si="5"/>
        <v>432.79517603579069</v>
      </c>
    </row>
    <row r="269" spans="1:4" x14ac:dyDescent="0.2">
      <c r="A269" s="1">
        <v>20690</v>
      </c>
      <c r="B269" s="2">
        <v>0</v>
      </c>
      <c r="C269" s="3">
        <f>VLOOKUP(A269,census!A$2:B$469,2,FALSE)</f>
        <v>740</v>
      </c>
      <c r="D269" s="4">
        <f t="shared" si="5"/>
        <v>0</v>
      </c>
    </row>
    <row r="270" spans="1:4" x14ac:dyDescent="0.2">
      <c r="A270" s="1">
        <v>21654</v>
      </c>
      <c r="B270" s="2">
        <v>0</v>
      </c>
      <c r="C270" s="3">
        <f>VLOOKUP(A270,census!A$2:B$469,2,FALSE)</f>
        <v>1236</v>
      </c>
      <c r="D270" s="4">
        <f t="shared" si="5"/>
        <v>0</v>
      </c>
    </row>
    <row r="271" spans="1:4" x14ac:dyDescent="0.2">
      <c r="A271" s="1">
        <v>21665</v>
      </c>
      <c r="B271" s="2">
        <v>0</v>
      </c>
      <c r="C271" s="3">
        <f>VLOOKUP(A271,census!A$2:B$469,2,FALSE)</f>
        <v>287</v>
      </c>
      <c r="D271" s="4">
        <f t="shared" si="5"/>
        <v>0</v>
      </c>
    </row>
    <row r="272" spans="1:4" x14ac:dyDescent="0.2">
      <c r="A272" s="1">
        <v>21652</v>
      </c>
      <c r="B272" s="2">
        <v>0</v>
      </c>
      <c r="C272" s="3">
        <f>VLOOKUP(A272,census!A$2:B$469,2,FALSE)</f>
        <v>183</v>
      </c>
      <c r="D272" s="4">
        <f t="shared" si="5"/>
        <v>0</v>
      </c>
    </row>
    <row r="273" spans="1:4" x14ac:dyDescent="0.2">
      <c r="A273" s="1">
        <v>21215</v>
      </c>
      <c r="B273" s="2">
        <v>835</v>
      </c>
      <c r="C273" s="3">
        <f>VLOOKUP(A273,census!A$2:B$469,2,FALSE)</f>
        <v>60161</v>
      </c>
      <c r="D273" s="4">
        <f t="shared" si="5"/>
        <v>1387.9423546816045</v>
      </c>
    </row>
    <row r="274" spans="1:4" x14ac:dyDescent="0.2">
      <c r="A274" s="1">
        <v>21216</v>
      </c>
      <c r="B274" s="2">
        <v>591</v>
      </c>
      <c r="C274" s="3">
        <f>VLOOKUP(A274,census!A$2:B$469,2,FALSE)</f>
        <v>32071</v>
      </c>
      <c r="D274" s="4">
        <f t="shared" si="5"/>
        <v>1842.7863178572541</v>
      </c>
    </row>
    <row r="275" spans="1:4" x14ac:dyDescent="0.2">
      <c r="A275" s="1">
        <v>21872</v>
      </c>
      <c r="B275" s="2">
        <v>0</v>
      </c>
      <c r="C275" s="3">
        <f>VLOOKUP(A275,census!A$2:B$469,2,FALSE)</f>
        <v>718</v>
      </c>
      <c r="D275" s="4">
        <f t="shared" si="5"/>
        <v>0</v>
      </c>
    </row>
    <row r="276" spans="1:4" x14ac:dyDescent="0.2">
      <c r="A276" s="1">
        <v>21524</v>
      </c>
      <c r="B276" s="2">
        <v>0</v>
      </c>
      <c r="C276" s="3">
        <f>VLOOKUP(A276,census!A$2:B$469,2,FALSE)</f>
        <v>626</v>
      </c>
      <c r="D276" s="4">
        <f t="shared" si="5"/>
        <v>0</v>
      </c>
    </row>
    <row r="277" spans="1:4" x14ac:dyDescent="0.2">
      <c r="A277" s="1">
        <v>21562</v>
      </c>
      <c r="B277" s="2">
        <v>0</v>
      </c>
      <c r="C277" s="3">
        <f>VLOOKUP(A277,census!A$2:B$469,2,FALSE)</f>
        <v>3141</v>
      </c>
      <c r="D277" s="4">
        <f t="shared" si="5"/>
        <v>0</v>
      </c>
    </row>
    <row r="278" spans="1:4" x14ac:dyDescent="0.2">
      <c r="A278" s="1">
        <v>21217</v>
      </c>
      <c r="B278" s="2">
        <v>890</v>
      </c>
      <c r="C278" s="3">
        <f>VLOOKUP(A278,census!A$2:B$469,2,FALSE)</f>
        <v>37111</v>
      </c>
      <c r="D278" s="4">
        <f t="shared" si="5"/>
        <v>2398.2107730861471</v>
      </c>
    </row>
    <row r="279" spans="1:4" x14ac:dyDescent="0.2">
      <c r="A279" s="1">
        <v>21140</v>
      </c>
      <c r="B279" s="2">
        <v>0</v>
      </c>
      <c r="C279" s="3">
        <f>VLOOKUP(A279,census!A$2:B$469,2,FALSE)</f>
        <v>3457</v>
      </c>
      <c r="D279" s="4">
        <f t="shared" si="5"/>
        <v>0</v>
      </c>
    </row>
    <row r="280" spans="1:4" x14ac:dyDescent="0.2">
      <c r="A280" s="1">
        <v>21218</v>
      </c>
      <c r="B280" s="2">
        <v>640</v>
      </c>
      <c r="C280" s="3">
        <f>VLOOKUP(A280,census!A$2:B$469,2,FALSE)</f>
        <v>49796</v>
      </c>
      <c r="D280" s="4">
        <f t="shared" si="5"/>
        <v>1285.2437946823038</v>
      </c>
    </row>
    <row r="281" spans="1:4" x14ac:dyDescent="0.2">
      <c r="A281" s="1">
        <v>21219</v>
      </c>
      <c r="B281" s="2">
        <v>22</v>
      </c>
      <c r="C281" s="3">
        <f>VLOOKUP(A281,census!A$2:B$469,2,FALSE)</f>
        <v>9379</v>
      </c>
      <c r="D281" s="4">
        <f t="shared" si="5"/>
        <v>234.56658492376587</v>
      </c>
    </row>
    <row r="282" spans="1:4" x14ac:dyDescent="0.2">
      <c r="A282" s="1">
        <v>21220</v>
      </c>
      <c r="B282" s="2">
        <v>154</v>
      </c>
      <c r="C282" s="3">
        <f>VLOOKUP(A282,census!A$2:B$469,2,FALSE)</f>
        <v>39199</v>
      </c>
      <c r="D282" s="4">
        <f t="shared" si="5"/>
        <v>392.86716497869844</v>
      </c>
    </row>
    <row r="283" spans="1:4" x14ac:dyDescent="0.2">
      <c r="A283" s="1">
        <v>21221</v>
      </c>
      <c r="B283" s="2">
        <v>184</v>
      </c>
      <c r="C283" s="3">
        <f>VLOOKUP(A283,census!A$2:B$469,2,FALSE)</f>
        <v>42154</v>
      </c>
      <c r="D283" s="4">
        <f t="shared" si="5"/>
        <v>436.49475731840391</v>
      </c>
    </row>
    <row r="284" spans="1:4" x14ac:dyDescent="0.2">
      <c r="A284" s="1">
        <v>21222</v>
      </c>
      <c r="B284" s="2">
        <v>326</v>
      </c>
      <c r="C284" s="3">
        <f>VLOOKUP(A284,census!A$2:B$469,2,FALSE)</f>
        <v>55786</v>
      </c>
      <c r="D284" s="4">
        <f t="shared" si="5"/>
        <v>584.37600831749899</v>
      </c>
    </row>
    <row r="285" spans="1:4" x14ac:dyDescent="0.2">
      <c r="A285" s="1">
        <v>21223</v>
      </c>
      <c r="B285" s="2">
        <v>606</v>
      </c>
      <c r="C285" s="3">
        <f>VLOOKUP(A285,census!A$2:B$469,2,FALSE)</f>
        <v>26366</v>
      </c>
      <c r="D285" s="4">
        <f t="shared" si="5"/>
        <v>2298.414624895699</v>
      </c>
    </row>
    <row r="286" spans="1:4" x14ac:dyDescent="0.2">
      <c r="A286" s="1">
        <v>21224</v>
      </c>
      <c r="B286" s="2">
        <v>388</v>
      </c>
      <c r="C286" s="3">
        <f>VLOOKUP(A286,census!A$2:B$469,2,FALSE)</f>
        <v>49134</v>
      </c>
      <c r="D286" s="4">
        <f t="shared" si="5"/>
        <v>789.67720926446054</v>
      </c>
    </row>
    <row r="287" spans="1:4" x14ac:dyDescent="0.2">
      <c r="A287" s="1">
        <v>21225</v>
      </c>
      <c r="B287" s="2">
        <v>316</v>
      </c>
      <c r="C287" s="3">
        <f>VLOOKUP(A287,census!A$2:B$469,2,FALSE)</f>
        <v>33545</v>
      </c>
      <c r="D287" s="4">
        <f t="shared" si="5"/>
        <v>942.01818452824568</v>
      </c>
    </row>
    <row r="288" spans="1:4" x14ac:dyDescent="0.2">
      <c r="A288" s="1">
        <v>21105</v>
      </c>
      <c r="B288" s="2">
        <v>0</v>
      </c>
      <c r="C288" s="3">
        <f>VLOOKUP(A288,census!A$2:B$469,2,FALSE)</f>
        <v>65</v>
      </c>
      <c r="D288" s="4">
        <f t="shared" si="5"/>
        <v>0</v>
      </c>
    </row>
    <row r="289" spans="1:4" x14ac:dyDescent="0.2">
      <c r="A289" s="1">
        <v>21226</v>
      </c>
      <c r="B289" s="2">
        <v>35</v>
      </c>
      <c r="C289" s="3">
        <f>VLOOKUP(A289,census!A$2:B$469,2,FALSE)</f>
        <v>7561</v>
      </c>
      <c r="D289" s="4">
        <f t="shared" si="5"/>
        <v>462.9017325750562</v>
      </c>
    </row>
    <row r="290" spans="1:4" x14ac:dyDescent="0.2">
      <c r="A290" s="1">
        <v>21227</v>
      </c>
      <c r="B290" s="2">
        <v>134</v>
      </c>
      <c r="C290" s="3">
        <f>VLOOKUP(A290,census!A$2:B$469,2,FALSE)</f>
        <v>33534</v>
      </c>
      <c r="D290" s="4">
        <f t="shared" si="5"/>
        <v>399.59444146239639</v>
      </c>
    </row>
    <row r="291" spans="1:4" x14ac:dyDescent="0.2">
      <c r="A291" s="1">
        <v>21228</v>
      </c>
      <c r="B291" s="2">
        <v>84</v>
      </c>
      <c r="C291" s="3">
        <f>VLOOKUP(A291,census!A$2:B$469,2,FALSE)</f>
        <v>47577</v>
      </c>
      <c r="D291" s="4">
        <f t="shared" si="5"/>
        <v>176.55589885869222</v>
      </c>
    </row>
    <row r="292" spans="1:4" x14ac:dyDescent="0.2">
      <c r="A292" s="1">
        <v>21229</v>
      </c>
      <c r="B292" s="2">
        <v>525</v>
      </c>
      <c r="C292" s="3">
        <f>VLOOKUP(A292,census!A$2:B$469,2,FALSE)</f>
        <v>45213</v>
      </c>
      <c r="D292" s="4">
        <f t="shared" si="5"/>
        <v>1161.1704598235021</v>
      </c>
    </row>
    <row r="293" spans="1:4" x14ac:dyDescent="0.2">
      <c r="A293" s="1">
        <v>21230</v>
      </c>
      <c r="B293" s="2">
        <v>251</v>
      </c>
      <c r="C293" s="3">
        <f>VLOOKUP(A293,census!A$2:B$469,2,FALSE)</f>
        <v>33568</v>
      </c>
      <c r="D293" s="4">
        <f t="shared" si="5"/>
        <v>747.73593898951378</v>
      </c>
    </row>
    <row r="294" spans="1:4" x14ac:dyDescent="0.2">
      <c r="A294" s="1">
        <v>21231</v>
      </c>
      <c r="B294" s="2">
        <v>132</v>
      </c>
      <c r="C294" s="3">
        <f>VLOOKUP(A294,census!A$2:B$469,2,FALSE)</f>
        <v>15748</v>
      </c>
      <c r="D294" s="4">
        <f t="shared" si="5"/>
        <v>838.20167640335285</v>
      </c>
    </row>
    <row r="295" spans="1:4" x14ac:dyDescent="0.2">
      <c r="A295" s="1">
        <v>21234</v>
      </c>
      <c r="B295" s="2">
        <v>162</v>
      </c>
      <c r="C295" s="3">
        <f>VLOOKUP(A295,census!A$2:B$469,2,FALSE)</f>
        <v>69752</v>
      </c>
      <c r="D295" s="4">
        <f t="shared" si="5"/>
        <v>232.25140497763505</v>
      </c>
    </row>
    <row r="296" spans="1:4" x14ac:dyDescent="0.2">
      <c r="A296" s="1">
        <v>21236</v>
      </c>
      <c r="B296" s="2">
        <v>39</v>
      </c>
      <c r="C296" s="3">
        <f>VLOOKUP(A296,census!A$2:B$469,2,FALSE)</f>
        <v>38474</v>
      </c>
      <c r="D296" s="4">
        <f t="shared" si="5"/>
        <v>101.36715704111869</v>
      </c>
    </row>
    <row r="297" spans="1:4" x14ac:dyDescent="0.2">
      <c r="A297" s="1">
        <v>21237</v>
      </c>
      <c r="B297" s="2">
        <v>97</v>
      </c>
      <c r="C297" s="3">
        <f>VLOOKUP(A297,census!A$2:B$469,2,FALSE)</f>
        <v>30059</v>
      </c>
      <c r="D297" s="4">
        <f t="shared" si="5"/>
        <v>322.69869257127647</v>
      </c>
    </row>
    <row r="298" spans="1:4" x14ac:dyDescent="0.2">
      <c r="A298" s="1">
        <v>21239</v>
      </c>
      <c r="B298" s="2">
        <v>200</v>
      </c>
      <c r="C298" s="3">
        <f>VLOOKUP(A298,census!A$2:B$469,2,FALSE)</f>
        <v>28793</v>
      </c>
      <c r="D298" s="4">
        <f t="shared" si="5"/>
        <v>694.61327405966733</v>
      </c>
    </row>
    <row r="299" spans="1:4" x14ac:dyDescent="0.2">
      <c r="A299" s="1">
        <v>21244</v>
      </c>
      <c r="B299" s="2">
        <v>139</v>
      </c>
      <c r="C299" s="3">
        <f>VLOOKUP(A299,census!A$2:B$469,2,FALSE)</f>
        <v>34611</v>
      </c>
      <c r="D299" s="4">
        <f t="shared" si="5"/>
        <v>401.60642570281118</v>
      </c>
    </row>
    <row r="300" spans="1:4" x14ac:dyDescent="0.2">
      <c r="A300" s="1">
        <v>21286</v>
      </c>
      <c r="B300" s="2">
        <v>16</v>
      </c>
      <c r="C300" s="3">
        <f>VLOOKUP(A300,census!A$2:B$469,2,FALSE)</f>
        <v>19206</v>
      </c>
      <c r="D300" s="4">
        <f t="shared" si="5"/>
        <v>83.307299802145167</v>
      </c>
    </row>
    <row r="301" spans="1:4" x14ac:dyDescent="0.2">
      <c r="A301" s="1">
        <v>21401</v>
      </c>
      <c r="B301" s="2">
        <v>105</v>
      </c>
      <c r="C301" s="3">
        <f>VLOOKUP(A301,census!A$2:B$469,2,FALSE)</f>
        <v>36012</v>
      </c>
      <c r="D301" s="4">
        <f t="shared" si="5"/>
        <v>291.56947684105302</v>
      </c>
    </row>
    <row r="302" spans="1:4" x14ac:dyDescent="0.2">
      <c r="A302" s="1">
        <v>21402</v>
      </c>
      <c r="B302" s="2">
        <v>1</v>
      </c>
      <c r="C302" s="3">
        <f>VLOOKUP(A302,census!A$2:B$469,2,FALSE)</f>
        <v>5217</v>
      </c>
      <c r="D302" s="4">
        <f t="shared" si="5"/>
        <v>19.168104274487252</v>
      </c>
    </row>
    <row r="303" spans="1:4" x14ac:dyDescent="0.2">
      <c r="A303" s="1">
        <v>21403</v>
      </c>
      <c r="B303" s="2">
        <v>65</v>
      </c>
      <c r="C303" s="3">
        <f>VLOOKUP(A303,census!A$2:B$469,2,FALSE)</f>
        <v>30269</v>
      </c>
      <c r="D303" s="4">
        <f t="shared" si="5"/>
        <v>214.74115431629721</v>
      </c>
    </row>
    <row r="304" spans="1:4" x14ac:dyDescent="0.2">
      <c r="A304" s="1">
        <v>21409</v>
      </c>
      <c r="B304" s="2">
        <v>13</v>
      </c>
      <c r="C304" s="3">
        <f>VLOOKUP(A304,census!A$2:B$469,2,FALSE)</f>
        <v>20064</v>
      </c>
      <c r="D304" s="4">
        <f t="shared" si="5"/>
        <v>64.792663476873997</v>
      </c>
    </row>
    <row r="305" spans="1:4" x14ac:dyDescent="0.2">
      <c r="A305" s="1">
        <v>21502</v>
      </c>
      <c r="B305" s="2">
        <v>83</v>
      </c>
      <c r="C305" s="3">
        <f>VLOOKUP(A305,census!A$2:B$469,2,FALSE)</f>
        <v>44400</v>
      </c>
      <c r="D305" s="4">
        <f t="shared" si="5"/>
        <v>186.93693693693695</v>
      </c>
    </row>
    <row r="306" spans="1:4" x14ac:dyDescent="0.2">
      <c r="A306" s="1">
        <v>21520</v>
      </c>
      <c r="B306" s="2">
        <v>1</v>
      </c>
      <c r="C306" s="3">
        <f>VLOOKUP(A306,census!A$2:B$469,2,FALSE)</f>
        <v>2074</v>
      </c>
      <c r="D306" s="4">
        <f t="shared" si="5"/>
        <v>48.216007714561236</v>
      </c>
    </row>
    <row r="307" spans="1:4" x14ac:dyDescent="0.2">
      <c r="A307" s="1">
        <v>21531</v>
      </c>
      <c r="B307" s="2">
        <v>1</v>
      </c>
      <c r="C307" s="3">
        <f>VLOOKUP(A307,census!A$2:B$469,2,FALSE)</f>
        <v>2227</v>
      </c>
      <c r="D307" s="4">
        <f t="shared" si="5"/>
        <v>44.903457566232596</v>
      </c>
    </row>
    <row r="308" spans="1:4" x14ac:dyDescent="0.2">
      <c r="A308" s="1">
        <v>21532</v>
      </c>
      <c r="B308" s="2">
        <v>8</v>
      </c>
      <c r="C308" s="3">
        <f>VLOOKUP(A308,census!A$2:B$469,2,FALSE)</f>
        <v>15620</v>
      </c>
      <c r="D308" s="4">
        <f t="shared" si="5"/>
        <v>51.216389244558258</v>
      </c>
    </row>
    <row r="309" spans="1:4" x14ac:dyDescent="0.2">
      <c r="A309" s="1">
        <v>21536</v>
      </c>
      <c r="B309" s="2">
        <v>3</v>
      </c>
      <c r="C309" s="3">
        <f>VLOOKUP(A309,census!A$2:B$469,2,FALSE)</f>
        <v>4121</v>
      </c>
      <c r="D309" s="4">
        <f t="shared" si="5"/>
        <v>72.797864595971859</v>
      </c>
    </row>
    <row r="310" spans="1:4" x14ac:dyDescent="0.2">
      <c r="A310" s="1">
        <v>20759</v>
      </c>
      <c r="B310" s="2">
        <v>0</v>
      </c>
      <c r="C310" s="3">
        <f>VLOOKUP(A310,census!A$2:B$469,2,FALSE)</f>
        <v>3355</v>
      </c>
      <c r="D310" s="4">
        <f t="shared" si="5"/>
        <v>0</v>
      </c>
    </row>
    <row r="311" spans="1:4" x14ac:dyDescent="0.2">
      <c r="A311" s="1">
        <v>21538</v>
      </c>
      <c r="B311" s="2">
        <v>1</v>
      </c>
      <c r="C311" s="3">
        <f>VLOOKUP(A311,census!A$2:B$469,2,FALSE)</f>
        <v>716</v>
      </c>
      <c r="D311" s="4">
        <f t="shared" si="5"/>
        <v>139.66480446927375</v>
      </c>
    </row>
    <row r="312" spans="1:4" x14ac:dyDescent="0.2">
      <c r="A312" s="1">
        <v>21539</v>
      </c>
      <c r="B312" s="2">
        <v>5</v>
      </c>
      <c r="C312" s="3">
        <f>VLOOKUP(A312,census!A$2:B$469,2,FALSE)</f>
        <v>2819</v>
      </c>
      <c r="D312" s="4">
        <f t="shared" si="5"/>
        <v>177.36786094359701</v>
      </c>
    </row>
    <row r="313" spans="1:4" x14ac:dyDescent="0.2">
      <c r="A313" s="1">
        <v>21545</v>
      </c>
      <c r="B313" s="2">
        <v>4</v>
      </c>
      <c r="C313" s="3">
        <f>VLOOKUP(A313,census!A$2:B$469,2,FALSE)</f>
        <v>1940</v>
      </c>
      <c r="D313" s="4">
        <f t="shared" si="5"/>
        <v>206.18556701030928</v>
      </c>
    </row>
    <row r="314" spans="1:4" x14ac:dyDescent="0.2">
      <c r="A314" s="1">
        <v>21550</v>
      </c>
      <c r="B314" s="2">
        <v>19</v>
      </c>
      <c r="C314" s="3">
        <f>VLOOKUP(A314,census!A$2:B$469,2,FALSE)</f>
        <v>14194</v>
      </c>
      <c r="D314" s="4">
        <f t="shared" si="5"/>
        <v>133.85937720163449</v>
      </c>
    </row>
    <row r="315" spans="1:4" x14ac:dyDescent="0.2">
      <c r="A315" s="1">
        <v>21555</v>
      </c>
      <c r="B315" s="2">
        <v>1</v>
      </c>
      <c r="C315" s="3">
        <f>VLOOKUP(A315,census!A$2:B$469,2,FALSE)</f>
        <v>1936</v>
      </c>
      <c r="D315" s="4">
        <f t="shared" si="5"/>
        <v>51.652892561983471</v>
      </c>
    </row>
    <row r="316" spans="1:4" x14ac:dyDescent="0.2">
      <c r="A316" s="1">
        <v>21557</v>
      </c>
      <c r="B316" s="2">
        <v>2</v>
      </c>
      <c r="C316" s="3">
        <f>VLOOKUP(A316,census!A$2:B$469,2,FALSE)</f>
        <v>1895</v>
      </c>
      <c r="D316" s="4">
        <f t="shared" si="5"/>
        <v>105.54089709762533</v>
      </c>
    </row>
    <row r="317" spans="1:4" x14ac:dyDescent="0.2">
      <c r="A317" s="1">
        <v>21561</v>
      </c>
      <c r="B317" s="2">
        <v>2</v>
      </c>
      <c r="C317" s="3">
        <f>VLOOKUP(A317,census!A$2:B$469,2,FALSE)</f>
        <v>2627</v>
      </c>
      <c r="D317" s="4">
        <f t="shared" si="5"/>
        <v>76.132470498667686</v>
      </c>
    </row>
    <row r="318" spans="1:4" x14ac:dyDescent="0.2">
      <c r="A318" s="1">
        <v>21601</v>
      </c>
      <c r="B318" s="2">
        <v>87</v>
      </c>
      <c r="C318" s="3">
        <f>VLOOKUP(A318,census!A$2:B$469,2,FALSE)</f>
        <v>23597</v>
      </c>
      <c r="D318" s="4">
        <f t="shared" si="5"/>
        <v>368.69093528838408</v>
      </c>
    </row>
    <row r="319" spans="1:4" x14ac:dyDescent="0.2">
      <c r="A319" s="1">
        <v>21607</v>
      </c>
      <c r="B319" s="2">
        <v>2</v>
      </c>
      <c r="C319" s="3">
        <f>VLOOKUP(A319,census!A$2:B$469,2,FALSE)</f>
        <v>583</v>
      </c>
      <c r="D319" s="4">
        <f t="shared" si="5"/>
        <v>343.05317324185251</v>
      </c>
    </row>
    <row r="320" spans="1:4" x14ac:dyDescent="0.2">
      <c r="A320" s="1">
        <v>20838</v>
      </c>
      <c r="B320" s="2">
        <v>0</v>
      </c>
      <c r="C320" s="3">
        <f>VLOOKUP(A320,census!A$2:B$469,2,FALSE)</f>
        <v>259</v>
      </c>
      <c r="D320" s="4">
        <f t="shared" si="5"/>
        <v>0</v>
      </c>
    </row>
    <row r="321" spans="1:4" x14ac:dyDescent="0.2">
      <c r="A321" s="1">
        <v>20862</v>
      </c>
      <c r="B321" s="2">
        <v>0</v>
      </c>
      <c r="C321" s="3">
        <f>VLOOKUP(A321,census!A$2:B$469,2,FALSE)</f>
        <v>343</v>
      </c>
      <c r="D321" s="4">
        <f t="shared" si="5"/>
        <v>0</v>
      </c>
    </row>
    <row r="322" spans="1:4" x14ac:dyDescent="0.2">
      <c r="A322" s="1">
        <v>21610</v>
      </c>
      <c r="B322" s="2">
        <v>1</v>
      </c>
      <c r="C322" s="3">
        <f>VLOOKUP(A322,census!A$2:B$469,2,FALSE)</f>
        <v>378</v>
      </c>
      <c r="D322" s="4">
        <f t="shared" si="5"/>
        <v>264.55026455026456</v>
      </c>
    </row>
    <row r="323" spans="1:4" x14ac:dyDescent="0.2">
      <c r="A323" s="1">
        <v>21613</v>
      </c>
      <c r="B323" s="2">
        <v>126</v>
      </c>
      <c r="C323" s="3">
        <f>VLOOKUP(A323,census!A$2:B$469,2,FALSE)</f>
        <v>17330</v>
      </c>
      <c r="D323" s="4">
        <f t="shared" si="5"/>
        <v>727.06289671090599</v>
      </c>
    </row>
    <row r="324" spans="1:4" x14ac:dyDescent="0.2">
      <c r="A324" s="1">
        <v>21617</v>
      </c>
      <c r="B324" s="2">
        <v>14</v>
      </c>
      <c r="C324" s="3">
        <f>VLOOKUP(A324,census!A$2:B$469,2,FALSE)</f>
        <v>9907</v>
      </c>
      <c r="D324" s="4">
        <f t="shared" ref="D324:D387" si="6">B324/C324*100000</f>
        <v>141.31422226708389</v>
      </c>
    </row>
    <row r="325" spans="1:4" x14ac:dyDescent="0.2">
      <c r="A325" s="1">
        <v>20692</v>
      </c>
      <c r="B325" s="2">
        <v>0</v>
      </c>
      <c r="C325" s="3">
        <f>VLOOKUP(A325,census!A$2:B$469,2,FALSE)</f>
        <v>1051</v>
      </c>
      <c r="D325" s="4">
        <f t="shared" si="6"/>
        <v>0</v>
      </c>
    </row>
    <row r="326" spans="1:4" x14ac:dyDescent="0.2">
      <c r="A326" s="1">
        <v>21619</v>
      </c>
      <c r="B326" s="2">
        <v>16</v>
      </c>
      <c r="C326" s="3">
        <f>VLOOKUP(A326,census!A$2:B$469,2,FALSE)</f>
        <v>5848</v>
      </c>
      <c r="D326" s="4">
        <f t="shared" si="6"/>
        <v>273.59781121751024</v>
      </c>
    </row>
    <row r="327" spans="1:4" x14ac:dyDescent="0.2">
      <c r="A327" s="1">
        <v>21620</v>
      </c>
      <c r="B327" s="2">
        <v>55</v>
      </c>
      <c r="C327" s="3">
        <f>VLOOKUP(A327,census!A$2:B$469,2,FALSE)</f>
        <v>12853</v>
      </c>
      <c r="D327" s="4">
        <f t="shared" si="6"/>
        <v>427.91566171321864</v>
      </c>
    </row>
    <row r="328" spans="1:4" x14ac:dyDescent="0.2">
      <c r="A328" s="1">
        <v>21890</v>
      </c>
      <c r="B328" s="2">
        <v>0</v>
      </c>
      <c r="C328" s="3">
        <f>VLOOKUP(A328,census!A$2:B$469,2,FALSE)</f>
        <v>3240</v>
      </c>
      <c r="D328" s="4">
        <f t="shared" si="6"/>
        <v>0</v>
      </c>
    </row>
    <row r="329" spans="1:4" x14ac:dyDescent="0.2">
      <c r="A329" s="1">
        <v>21624</v>
      </c>
      <c r="B329" s="2">
        <v>0</v>
      </c>
      <c r="C329" s="3">
        <f>VLOOKUP(A329,census!A$2:B$469,2,FALSE)</f>
        <v>143</v>
      </c>
      <c r="D329" s="4">
        <f t="shared" si="6"/>
        <v>0</v>
      </c>
    </row>
    <row r="330" spans="1:4" x14ac:dyDescent="0.2">
      <c r="A330" s="1">
        <v>21647</v>
      </c>
      <c r="B330" s="2">
        <v>0</v>
      </c>
      <c r="C330" s="3">
        <f>VLOOKUP(A330,census!A$2:B$469,2,FALSE)</f>
        <v>289</v>
      </c>
      <c r="D330" s="4">
        <f t="shared" si="6"/>
        <v>0</v>
      </c>
    </row>
    <row r="331" spans="1:4" x14ac:dyDescent="0.2">
      <c r="A331" s="1">
        <v>21662</v>
      </c>
      <c r="B331" s="2">
        <v>0</v>
      </c>
      <c r="C331" s="3">
        <f>VLOOKUP(A331,census!A$2:B$469,2,FALSE)</f>
        <v>555</v>
      </c>
      <c r="D331" s="4">
        <f t="shared" si="6"/>
        <v>0</v>
      </c>
    </row>
    <row r="332" spans="1:4" x14ac:dyDescent="0.2">
      <c r="A332" s="1">
        <v>21622</v>
      </c>
      <c r="B332" s="2">
        <v>1</v>
      </c>
      <c r="C332" s="3">
        <f>VLOOKUP(A332,census!A$2:B$469,2,FALSE)</f>
        <v>558</v>
      </c>
      <c r="D332" s="4">
        <f t="shared" si="6"/>
        <v>179.21146953405017</v>
      </c>
    </row>
    <row r="333" spans="1:4" x14ac:dyDescent="0.2">
      <c r="A333" s="1">
        <v>21623</v>
      </c>
      <c r="B333" s="2">
        <v>3</v>
      </c>
      <c r="C333" s="3">
        <f>VLOOKUP(A333,census!A$2:B$469,2,FALSE)</f>
        <v>2111</v>
      </c>
      <c r="D333" s="4">
        <f t="shared" si="6"/>
        <v>142.11274277593557</v>
      </c>
    </row>
    <row r="334" spans="1:4" x14ac:dyDescent="0.2">
      <c r="A334" s="1">
        <v>21625</v>
      </c>
      <c r="B334" s="2">
        <v>8</v>
      </c>
      <c r="C334" s="3">
        <f>VLOOKUP(A334,census!A$2:B$469,2,FALSE)</f>
        <v>2719</v>
      </c>
      <c r="D334" s="4">
        <f t="shared" si="6"/>
        <v>294.22581831555721</v>
      </c>
    </row>
    <row r="335" spans="1:4" x14ac:dyDescent="0.2">
      <c r="A335" s="1">
        <v>21814</v>
      </c>
      <c r="B335" s="2">
        <v>0</v>
      </c>
      <c r="C335" s="3">
        <f>VLOOKUP(A335,census!A$2:B$469,2,FALSE)</f>
        <v>380</v>
      </c>
      <c r="D335" s="4">
        <f t="shared" si="6"/>
        <v>0</v>
      </c>
    </row>
    <row r="336" spans="1:4" x14ac:dyDescent="0.2">
      <c r="A336" s="1">
        <v>21628</v>
      </c>
      <c r="B336" s="2">
        <v>1</v>
      </c>
      <c r="C336" s="3">
        <f>VLOOKUP(A336,census!A$2:B$469,2,FALSE)</f>
        <v>556</v>
      </c>
      <c r="D336" s="4">
        <f t="shared" si="6"/>
        <v>179.85611510791367</v>
      </c>
    </row>
    <row r="337" spans="1:4" x14ac:dyDescent="0.2">
      <c r="A337" s="1">
        <v>21629</v>
      </c>
      <c r="B337" s="2">
        <v>32</v>
      </c>
      <c r="C337" s="3">
        <f>VLOOKUP(A337,census!A$2:B$469,2,FALSE)</f>
        <v>9555</v>
      </c>
      <c r="D337" s="4">
        <f t="shared" si="6"/>
        <v>334.90319204604918</v>
      </c>
    </row>
    <row r="338" spans="1:4" x14ac:dyDescent="0.2">
      <c r="A338" s="1">
        <v>21530</v>
      </c>
      <c r="B338" s="2">
        <v>0</v>
      </c>
      <c r="C338" s="3">
        <f>VLOOKUP(A338,census!A$2:B$469,2,FALSE)</f>
        <v>1591</v>
      </c>
      <c r="D338" s="4">
        <f t="shared" si="6"/>
        <v>0</v>
      </c>
    </row>
    <row r="339" spans="1:4" x14ac:dyDescent="0.2">
      <c r="A339" s="1">
        <v>21766</v>
      </c>
      <c r="B339" s="2">
        <v>0</v>
      </c>
      <c r="C339" s="3">
        <f>VLOOKUP(A339,census!A$2:B$469,2,FALSE)</f>
        <v>700</v>
      </c>
      <c r="D339" s="4">
        <f t="shared" si="6"/>
        <v>0</v>
      </c>
    </row>
    <row r="340" spans="1:4" x14ac:dyDescent="0.2">
      <c r="A340" s="1">
        <v>21631</v>
      </c>
      <c r="B340" s="2">
        <v>9</v>
      </c>
      <c r="C340" s="3">
        <f>VLOOKUP(A340,census!A$2:B$469,2,FALSE)</f>
        <v>2731</v>
      </c>
      <c r="D340" s="4">
        <f t="shared" si="6"/>
        <v>329.54961552544859</v>
      </c>
    </row>
    <row r="341" spans="1:4" x14ac:dyDescent="0.2">
      <c r="A341" s="1">
        <v>21632</v>
      </c>
      <c r="B341" s="2">
        <v>30</v>
      </c>
      <c r="C341" s="3">
        <f>VLOOKUP(A341,census!A$2:B$469,2,FALSE)</f>
        <v>6353</v>
      </c>
      <c r="D341" s="4">
        <f t="shared" si="6"/>
        <v>472.21784983472372</v>
      </c>
    </row>
    <row r="342" spans="1:4" x14ac:dyDescent="0.2">
      <c r="A342" s="1">
        <v>21635</v>
      </c>
      <c r="B342" s="2">
        <v>2</v>
      </c>
      <c r="C342" s="3">
        <f>VLOOKUP(A342,census!A$2:B$469,2,FALSE)</f>
        <v>2098</v>
      </c>
      <c r="D342" s="4">
        <f t="shared" si="6"/>
        <v>95.328884652049567</v>
      </c>
    </row>
    <row r="343" spans="1:4" x14ac:dyDescent="0.2">
      <c r="A343" s="1">
        <v>21636</v>
      </c>
      <c r="B343" s="2">
        <v>4</v>
      </c>
      <c r="C343" s="3">
        <f>VLOOKUP(A343,census!A$2:B$469,2,FALSE)</f>
        <v>1186</v>
      </c>
      <c r="D343" s="4">
        <f t="shared" si="6"/>
        <v>337.26812816188868</v>
      </c>
    </row>
    <row r="344" spans="1:4" x14ac:dyDescent="0.2">
      <c r="A344" s="1">
        <v>21638</v>
      </c>
      <c r="B344" s="2">
        <v>25</v>
      </c>
      <c r="C344" s="3">
        <f>VLOOKUP(A344,census!A$2:B$469,2,FALSE)</f>
        <v>4934</v>
      </c>
      <c r="D344" s="4">
        <f t="shared" si="6"/>
        <v>506.68828536684231</v>
      </c>
    </row>
    <row r="345" spans="1:4" x14ac:dyDescent="0.2">
      <c r="A345" s="1">
        <v>21639</v>
      </c>
      <c r="B345" s="2">
        <v>7</v>
      </c>
      <c r="C345" s="3">
        <f>VLOOKUP(A345,census!A$2:B$469,2,FALSE)</f>
        <v>4408</v>
      </c>
      <c r="D345" s="4">
        <f t="shared" si="6"/>
        <v>158.80217785843919</v>
      </c>
    </row>
    <row r="346" spans="1:4" x14ac:dyDescent="0.2">
      <c r="A346" s="1">
        <v>21640</v>
      </c>
      <c r="B346" s="2">
        <v>4</v>
      </c>
      <c r="C346" s="3">
        <f>VLOOKUP(A346,census!A$2:B$469,2,FALSE)</f>
        <v>1632</v>
      </c>
      <c r="D346" s="4">
        <f t="shared" si="6"/>
        <v>245.09803921568627</v>
      </c>
    </row>
    <row r="347" spans="1:4" x14ac:dyDescent="0.2">
      <c r="A347" s="1">
        <v>21643</v>
      </c>
      <c r="B347" s="2">
        <v>24</v>
      </c>
      <c r="C347" s="3">
        <f>VLOOKUP(A347,census!A$2:B$469,2,FALSE)</f>
        <v>5979</v>
      </c>
      <c r="D347" s="4">
        <f t="shared" si="6"/>
        <v>401.40491721023579</v>
      </c>
    </row>
    <row r="348" spans="1:4" x14ac:dyDescent="0.2">
      <c r="A348" s="1">
        <v>21644</v>
      </c>
      <c r="B348" s="2">
        <v>1</v>
      </c>
      <c r="C348" s="3">
        <f>VLOOKUP(A348,census!A$2:B$469,2,FALSE)</f>
        <v>111</v>
      </c>
      <c r="D348" s="4">
        <f t="shared" si="6"/>
        <v>900.90090090090087</v>
      </c>
    </row>
    <row r="349" spans="1:4" x14ac:dyDescent="0.2">
      <c r="A349" s="1">
        <v>21645</v>
      </c>
      <c r="B349" s="2">
        <v>1</v>
      </c>
      <c r="C349" s="3">
        <f>VLOOKUP(A349,census!A$2:B$469,2,FALSE)</f>
        <v>1039</v>
      </c>
      <c r="D349" s="4">
        <f t="shared" si="6"/>
        <v>96.246390760346486</v>
      </c>
    </row>
    <row r="350" spans="1:4" x14ac:dyDescent="0.2">
      <c r="A350" s="1">
        <v>21649</v>
      </c>
      <c r="B350" s="2">
        <v>5</v>
      </c>
      <c r="C350" s="3">
        <f>VLOOKUP(A350,census!A$2:B$469,2,FALSE)</f>
        <v>1858</v>
      </c>
      <c r="D350" s="4">
        <f t="shared" si="6"/>
        <v>269.1065662002153</v>
      </c>
    </row>
    <row r="351" spans="1:4" x14ac:dyDescent="0.2">
      <c r="A351" s="1">
        <v>21650</v>
      </c>
      <c r="B351" s="2">
        <v>1</v>
      </c>
      <c r="C351" s="3">
        <f>VLOOKUP(A351,census!A$2:B$469,2,FALSE)</f>
        <v>238</v>
      </c>
      <c r="D351" s="4">
        <f t="shared" si="6"/>
        <v>420.16806722689074</v>
      </c>
    </row>
    <row r="352" spans="1:4" x14ac:dyDescent="0.2">
      <c r="A352" s="1">
        <v>21651</v>
      </c>
      <c r="B352" s="2">
        <v>5</v>
      </c>
      <c r="C352" s="3">
        <f>VLOOKUP(A352,census!A$2:B$469,2,FALSE)</f>
        <v>2898</v>
      </c>
      <c r="D352" s="4">
        <f t="shared" si="6"/>
        <v>172.53278122843341</v>
      </c>
    </row>
    <row r="353" spans="1:4" x14ac:dyDescent="0.2">
      <c r="A353" s="1">
        <v>21655</v>
      </c>
      <c r="B353" s="2">
        <v>16</v>
      </c>
      <c r="C353" s="3">
        <f>VLOOKUP(A353,census!A$2:B$469,2,FALSE)</f>
        <v>5009</v>
      </c>
      <c r="D353" s="4">
        <f t="shared" si="6"/>
        <v>319.4250349371132</v>
      </c>
    </row>
    <row r="354" spans="1:4" x14ac:dyDescent="0.2">
      <c r="A354" s="1">
        <v>21657</v>
      </c>
      <c r="B354" s="2">
        <v>1</v>
      </c>
      <c r="C354" s="3">
        <f>VLOOKUP(A354,census!A$2:B$469,2,FALSE)</f>
        <v>777</v>
      </c>
      <c r="D354" s="4">
        <f t="shared" si="6"/>
        <v>128.70012870012869</v>
      </c>
    </row>
    <row r="355" spans="1:4" x14ac:dyDescent="0.2">
      <c r="A355" s="1">
        <v>21658</v>
      </c>
      <c r="B355" s="2">
        <v>7</v>
      </c>
      <c r="C355" s="3">
        <f>VLOOKUP(A355,census!A$2:B$469,2,FALSE)</f>
        <v>3862</v>
      </c>
      <c r="D355" s="4">
        <f t="shared" si="6"/>
        <v>181.25323666494043</v>
      </c>
    </row>
    <row r="356" spans="1:4" x14ac:dyDescent="0.2">
      <c r="A356" s="1">
        <v>21659</v>
      </c>
      <c r="B356" s="2">
        <v>1</v>
      </c>
      <c r="C356" s="3">
        <f>VLOOKUP(A356,census!A$2:B$469,2,FALSE)</f>
        <v>1551</v>
      </c>
      <c r="D356" s="4">
        <f t="shared" si="6"/>
        <v>64.474532559638945</v>
      </c>
    </row>
    <row r="357" spans="1:4" x14ac:dyDescent="0.2">
      <c r="A357" s="1">
        <v>21660</v>
      </c>
      <c r="B357" s="2">
        <v>14</v>
      </c>
      <c r="C357" s="3">
        <f>VLOOKUP(A357,census!A$2:B$469,2,FALSE)</f>
        <v>4063</v>
      </c>
      <c r="D357" s="4">
        <f t="shared" si="6"/>
        <v>344.57297563376818</v>
      </c>
    </row>
    <row r="358" spans="1:4" x14ac:dyDescent="0.2">
      <c r="A358" s="1">
        <v>21661</v>
      </c>
      <c r="B358" s="2">
        <v>7</v>
      </c>
      <c r="C358" s="3">
        <f>VLOOKUP(A358,census!A$2:B$469,2,FALSE)</f>
        <v>2653</v>
      </c>
      <c r="D358" s="4">
        <f t="shared" si="6"/>
        <v>263.85224274406329</v>
      </c>
    </row>
    <row r="359" spans="1:4" x14ac:dyDescent="0.2">
      <c r="A359" s="1">
        <v>21663</v>
      </c>
      <c r="B359" s="2">
        <v>4</v>
      </c>
      <c r="C359" s="3">
        <f>VLOOKUP(A359,census!A$2:B$469,2,FALSE)</f>
        <v>3308</v>
      </c>
      <c r="D359" s="4">
        <f t="shared" si="6"/>
        <v>120.91898428053204</v>
      </c>
    </row>
    <row r="360" spans="1:4" x14ac:dyDescent="0.2">
      <c r="A360" s="1">
        <v>21666</v>
      </c>
      <c r="B360" s="2">
        <v>18</v>
      </c>
      <c r="C360" s="3">
        <f>VLOOKUP(A360,census!A$2:B$469,2,FALSE)</f>
        <v>12309</v>
      </c>
      <c r="D360" s="4">
        <f t="shared" si="6"/>
        <v>146.23446258835</v>
      </c>
    </row>
    <row r="361" spans="1:4" x14ac:dyDescent="0.2">
      <c r="A361" s="1">
        <v>21668</v>
      </c>
      <c r="B361" s="2">
        <v>1</v>
      </c>
      <c r="C361" s="3">
        <f>VLOOKUP(A361,census!A$2:B$469,2,FALSE)</f>
        <v>1904</v>
      </c>
      <c r="D361" s="4">
        <f t="shared" si="6"/>
        <v>52.521008403361343</v>
      </c>
    </row>
    <row r="362" spans="1:4" x14ac:dyDescent="0.2">
      <c r="A362" s="1">
        <v>21673</v>
      </c>
      <c r="B362" s="2">
        <v>7</v>
      </c>
      <c r="C362" s="3">
        <f>VLOOKUP(A362,census!A$2:B$469,2,FALSE)</f>
        <v>3136</v>
      </c>
      <c r="D362" s="4">
        <f t="shared" si="6"/>
        <v>223.21428571428569</v>
      </c>
    </row>
    <row r="363" spans="1:4" x14ac:dyDescent="0.2">
      <c r="A363" s="1">
        <v>21914</v>
      </c>
      <c r="B363" s="2">
        <v>0</v>
      </c>
      <c r="C363" s="3">
        <f>VLOOKUP(A363,census!A$2:B$469,2,FALSE)</f>
        <v>765</v>
      </c>
      <c r="D363" s="4">
        <f t="shared" si="6"/>
        <v>0</v>
      </c>
    </row>
    <row r="364" spans="1:4" x14ac:dyDescent="0.2">
      <c r="A364" s="1">
        <v>21902</v>
      </c>
      <c r="B364" s="2">
        <v>0</v>
      </c>
      <c r="C364" s="3">
        <f>VLOOKUP(A364,census!A$2:B$469,2,FALSE)</f>
        <v>471</v>
      </c>
      <c r="D364" s="4">
        <f t="shared" si="6"/>
        <v>0</v>
      </c>
    </row>
    <row r="365" spans="1:4" x14ac:dyDescent="0.2">
      <c r="A365" s="1">
        <v>21676</v>
      </c>
      <c r="B365" s="2">
        <v>1</v>
      </c>
      <c r="C365" s="3">
        <f>VLOOKUP(A365,census!A$2:B$469,2,FALSE)</f>
        <v>398</v>
      </c>
      <c r="D365" s="4">
        <f t="shared" si="6"/>
        <v>251.25628140703517</v>
      </c>
    </row>
    <row r="366" spans="1:4" x14ac:dyDescent="0.2">
      <c r="A366" s="1">
        <v>21678</v>
      </c>
      <c r="B366" s="2">
        <v>9</v>
      </c>
      <c r="C366" s="3">
        <f>VLOOKUP(A366,census!A$2:B$469,2,FALSE)</f>
        <v>2301</v>
      </c>
      <c r="D366" s="4">
        <f t="shared" si="6"/>
        <v>391.13428943937424</v>
      </c>
    </row>
    <row r="367" spans="1:4" x14ac:dyDescent="0.2">
      <c r="A367" s="1">
        <v>21679</v>
      </c>
      <c r="B367" s="2">
        <v>1</v>
      </c>
      <c r="C367" s="3">
        <f>VLOOKUP(A367,census!A$2:B$469,2,FALSE)</f>
        <v>483</v>
      </c>
      <c r="D367" s="4">
        <f t="shared" si="6"/>
        <v>207.03933747412009</v>
      </c>
    </row>
    <row r="368" spans="1:4" x14ac:dyDescent="0.2">
      <c r="A368" s="1">
        <v>21701</v>
      </c>
      <c r="B368" s="2">
        <v>98</v>
      </c>
      <c r="C368" s="3">
        <f>VLOOKUP(A368,census!A$2:B$469,2,FALSE)</f>
        <v>35293</v>
      </c>
      <c r="D368" s="4">
        <f t="shared" si="6"/>
        <v>277.67545972289122</v>
      </c>
    </row>
    <row r="369" spans="1:4" x14ac:dyDescent="0.2">
      <c r="A369" s="1">
        <v>21702</v>
      </c>
      <c r="B369" s="2">
        <v>60</v>
      </c>
      <c r="C369" s="3">
        <f>VLOOKUP(A369,census!A$2:B$469,2,FALSE)</f>
        <v>38847</v>
      </c>
      <c r="D369" s="4">
        <f t="shared" si="6"/>
        <v>154.45208124179473</v>
      </c>
    </row>
    <row r="370" spans="1:4" x14ac:dyDescent="0.2">
      <c r="A370" s="1">
        <v>21664</v>
      </c>
      <c r="B370" s="2">
        <v>0</v>
      </c>
      <c r="C370" s="3">
        <f>VLOOKUP(A370,census!A$2:B$469,2,FALSE)</f>
        <v>539</v>
      </c>
      <c r="D370" s="4">
        <f t="shared" si="6"/>
        <v>0</v>
      </c>
    </row>
    <row r="371" spans="1:4" x14ac:dyDescent="0.2">
      <c r="A371" s="1">
        <v>21703</v>
      </c>
      <c r="B371" s="2">
        <v>38</v>
      </c>
      <c r="C371" s="3">
        <f>VLOOKUP(A371,census!A$2:B$469,2,FALSE)</f>
        <v>32854</v>
      </c>
      <c r="D371" s="4">
        <f t="shared" si="6"/>
        <v>115.66323735313813</v>
      </c>
    </row>
    <row r="372" spans="1:4" x14ac:dyDescent="0.2">
      <c r="A372" s="1">
        <v>21762</v>
      </c>
      <c r="B372" s="2">
        <v>0</v>
      </c>
      <c r="C372" s="3">
        <f>VLOOKUP(A372,census!A$2:B$469,2,FALSE)</f>
        <v>249</v>
      </c>
      <c r="D372" s="4">
        <f t="shared" si="6"/>
        <v>0</v>
      </c>
    </row>
    <row r="373" spans="1:4" x14ac:dyDescent="0.2">
      <c r="A373" s="1">
        <v>21522</v>
      </c>
      <c r="B373" s="2">
        <v>0</v>
      </c>
      <c r="C373" s="3">
        <f>VLOOKUP(A373,census!A$2:B$469,2,FALSE)</f>
        <v>141</v>
      </c>
      <c r="D373" s="4">
        <f t="shared" si="6"/>
        <v>0</v>
      </c>
    </row>
    <row r="374" spans="1:4" x14ac:dyDescent="0.2">
      <c r="A374" s="1">
        <v>21704</v>
      </c>
      <c r="B374" s="2">
        <v>2</v>
      </c>
      <c r="C374" s="3">
        <f>VLOOKUP(A374,census!A$2:B$469,2,FALSE)</f>
        <v>13321</v>
      </c>
      <c r="D374" s="4">
        <f t="shared" si="6"/>
        <v>15.013887846257788</v>
      </c>
    </row>
    <row r="375" spans="1:4" x14ac:dyDescent="0.2">
      <c r="A375" s="1">
        <v>21710</v>
      </c>
      <c r="B375" s="2">
        <v>2</v>
      </c>
      <c r="C375" s="3">
        <f>VLOOKUP(A375,census!A$2:B$469,2,FALSE)</f>
        <v>4515</v>
      </c>
      <c r="D375" s="4">
        <f t="shared" si="6"/>
        <v>44.296788482834998</v>
      </c>
    </row>
    <row r="376" spans="1:4" x14ac:dyDescent="0.2">
      <c r="A376" s="1">
        <v>21010</v>
      </c>
      <c r="B376" s="2">
        <v>0</v>
      </c>
      <c r="C376" s="3">
        <f>VLOOKUP(A376,census!A$2:B$469,2,FALSE)</f>
        <v>104</v>
      </c>
      <c r="D376" s="4">
        <f t="shared" si="6"/>
        <v>0</v>
      </c>
    </row>
    <row r="377" spans="1:4" x14ac:dyDescent="0.2">
      <c r="A377" s="1">
        <v>21738</v>
      </c>
      <c r="B377" s="2">
        <v>0</v>
      </c>
      <c r="C377" s="3">
        <f>VLOOKUP(A377,census!A$2:B$469,2,FALSE)</f>
        <v>3268</v>
      </c>
      <c r="D377" s="4">
        <f t="shared" si="6"/>
        <v>0</v>
      </c>
    </row>
    <row r="378" spans="1:4" x14ac:dyDescent="0.2">
      <c r="A378" s="1">
        <v>21711</v>
      </c>
      <c r="B378" s="2">
        <v>2</v>
      </c>
      <c r="C378" s="3">
        <f>VLOOKUP(A378,census!A$2:B$469,2,FALSE)</f>
        <v>1029</v>
      </c>
      <c r="D378" s="4">
        <f t="shared" si="6"/>
        <v>194.36345966958211</v>
      </c>
    </row>
    <row r="379" spans="1:4" x14ac:dyDescent="0.2">
      <c r="A379" s="1">
        <v>21713</v>
      </c>
      <c r="B379" s="2">
        <v>5</v>
      </c>
      <c r="C379" s="3">
        <f>VLOOKUP(A379,census!A$2:B$469,2,FALSE)</f>
        <v>9502</v>
      </c>
      <c r="D379" s="4">
        <f t="shared" si="6"/>
        <v>52.62050094716902</v>
      </c>
    </row>
    <row r="380" spans="1:4" x14ac:dyDescent="0.2">
      <c r="A380" s="1">
        <v>21716</v>
      </c>
      <c r="B380" s="2">
        <v>7</v>
      </c>
      <c r="C380" s="3">
        <f>VLOOKUP(A380,census!A$2:B$469,2,FALSE)</f>
        <v>4885</v>
      </c>
      <c r="D380" s="4">
        <f t="shared" si="6"/>
        <v>143.29580348004095</v>
      </c>
    </row>
    <row r="381" spans="1:4" x14ac:dyDescent="0.2">
      <c r="A381" s="1">
        <v>21722</v>
      </c>
      <c r="B381" s="2">
        <v>9</v>
      </c>
      <c r="C381" s="3">
        <f>VLOOKUP(A381,census!A$2:B$469,2,FALSE)</f>
        <v>5545</v>
      </c>
      <c r="D381" s="4">
        <f t="shared" si="6"/>
        <v>162.3083859332732</v>
      </c>
    </row>
    <row r="382" spans="1:4" x14ac:dyDescent="0.2">
      <c r="A382" s="1">
        <v>21727</v>
      </c>
      <c r="B382" s="2">
        <v>9</v>
      </c>
      <c r="C382" s="3">
        <f>VLOOKUP(A382,census!A$2:B$469,2,FALSE)</f>
        <v>5850</v>
      </c>
      <c r="D382" s="4">
        <f t="shared" si="6"/>
        <v>153.84615384615384</v>
      </c>
    </row>
    <row r="383" spans="1:4" x14ac:dyDescent="0.2">
      <c r="A383" s="1">
        <v>21733</v>
      </c>
      <c r="B383" s="2">
        <v>3</v>
      </c>
      <c r="C383" s="3">
        <f>VLOOKUP(A383,census!A$2:B$469,2,FALSE)</f>
        <v>1163</v>
      </c>
      <c r="D383" s="4">
        <f t="shared" si="6"/>
        <v>257.95356835769564</v>
      </c>
    </row>
    <row r="384" spans="1:4" x14ac:dyDescent="0.2">
      <c r="A384" s="1">
        <v>21734</v>
      </c>
      <c r="B384" s="2">
        <v>1</v>
      </c>
      <c r="C384" s="3">
        <f>VLOOKUP(A384,census!A$2:B$469,2,FALSE)</f>
        <v>771</v>
      </c>
      <c r="D384" s="4">
        <f t="shared" si="6"/>
        <v>129.70168612191958</v>
      </c>
    </row>
    <row r="385" spans="1:4" x14ac:dyDescent="0.2">
      <c r="A385" s="1">
        <v>21740</v>
      </c>
      <c r="B385" s="2">
        <v>424</v>
      </c>
      <c r="C385" s="3">
        <f>VLOOKUP(A385,census!A$2:B$469,2,FALSE)</f>
        <v>61859</v>
      </c>
      <c r="D385" s="4">
        <f t="shared" si="6"/>
        <v>685.42976769750567</v>
      </c>
    </row>
    <row r="386" spans="1:4" x14ac:dyDescent="0.2">
      <c r="A386" s="1">
        <v>21742</v>
      </c>
      <c r="B386" s="2">
        <v>54</v>
      </c>
      <c r="C386" s="3">
        <f>VLOOKUP(A386,census!A$2:B$469,2,FALSE)</f>
        <v>31444</v>
      </c>
      <c r="D386" s="4">
        <f t="shared" si="6"/>
        <v>171.73387609718864</v>
      </c>
    </row>
    <row r="387" spans="1:4" x14ac:dyDescent="0.2">
      <c r="A387" s="1">
        <v>21750</v>
      </c>
      <c r="B387" s="2">
        <v>7</v>
      </c>
      <c r="C387" s="3">
        <f>VLOOKUP(A387,census!A$2:B$469,2,FALSE)</f>
        <v>3766</v>
      </c>
      <c r="D387" s="4">
        <f t="shared" si="6"/>
        <v>185.87360594795538</v>
      </c>
    </row>
    <row r="388" spans="1:4" x14ac:dyDescent="0.2">
      <c r="A388" s="1">
        <v>21754</v>
      </c>
      <c r="B388" s="2">
        <v>3</v>
      </c>
      <c r="C388" s="3">
        <f>VLOOKUP(A388,census!A$2:B$469,2,FALSE)</f>
        <v>6323</v>
      </c>
      <c r="D388" s="4">
        <f t="shared" ref="D388:D451" si="7">B388/C388*100000</f>
        <v>47.445832674363437</v>
      </c>
    </row>
    <row r="389" spans="1:4" x14ac:dyDescent="0.2">
      <c r="A389" s="1">
        <v>21755</v>
      </c>
      <c r="B389" s="2">
        <v>2</v>
      </c>
      <c r="C389" s="3">
        <f>VLOOKUP(A389,census!A$2:B$469,2,FALSE)</f>
        <v>5591</v>
      </c>
      <c r="D389" s="4">
        <f t="shared" si="7"/>
        <v>35.77177606868181</v>
      </c>
    </row>
    <row r="390" spans="1:4" x14ac:dyDescent="0.2">
      <c r="A390" s="1">
        <v>21756</v>
      </c>
      <c r="B390" s="2">
        <v>5</v>
      </c>
      <c r="C390" s="3">
        <f>VLOOKUP(A390,census!A$2:B$469,2,FALSE)</f>
        <v>3612</v>
      </c>
      <c r="D390" s="4">
        <f t="shared" si="7"/>
        <v>138.42746400885937</v>
      </c>
    </row>
    <row r="391" spans="1:4" x14ac:dyDescent="0.2">
      <c r="A391" s="1">
        <v>21757</v>
      </c>
      <c r="B391" s="2">
        <v>3</v>
      </c>
      <c r="C391" s="3">
        <f>VLOOKUP(A391,census!A$2:B$469,2,FALSE)</f>
        <v>3036</v>
      </c>
      <c r="D391" s="4">
        <f t="shared" si="7"/>
        <v>98.814229249011845</v>
      </c>
    </row>
    <row r="392" spans="1:4" x14ac:dyDescent="0.2">
      <c r="A392" s="1">
        <v>21758</v>
      </c>
      <c r="B392" s="2">
        <v>9</v>
      </c>
      <c r="C392" s="3">
        <f>VLOOKUP(A392,census!A$2:B$469,2,FALSE)</f>
        <v>4921</v>
      </c>
      <c r="D392" s="4">
        <f t="shared" si="7"/>
        <v>182.88965657386709</v>
      </c>
    </row>
    <row r="393" spans="1:4" x14ac:dyDescent="0.2">
      <c r="A393" s="1">
        <v>20626</v>
      </c>
      <c r="B393" s="2">
        <v>0</v>
      </c>
      <c r="C393" s="3">
        <f>VLOOKUP(A393,census!A$2:B$469,2,FALSE)</f>
        <v>373</v>
      </c>
      <c r="D393" s="4">
        <f t="shared" si="7"/>
        <v>0</v>
      </c>
    </row>
    <row r="394" spans="1:4" x14ac:dyDescent="0.2">
      <c r="A394" s="1">
        <v>21767</v>
      </c>
      <c r="B394" s="2">
        <v>1</v>
      </c>
      <c r="C394" s="3">
        <f>VLOOKUP(A394,census!A$2:B$469,2,FALSE)</f>
        <v>991</v>
      </c>
      <c r="D394" s="4">
        <f t="shared" si="7"/>
        <v>100.90817356205852</v>
      </c>
    </row>
    <row r="395" spans="1:4" x14ac:dyDescent="0.2">
      <c r="A395" s="1">
        <v>21769</v>
      </c>
      <c r="B395" s="2">
        <v>4</v>
      </c>
      <c r="C395" s="3">
        <f>VLOOKUP(A395,census!A$2:B$469,2,FALSE)</f>
        <v>11236</v>
      </c>
      <c r="D395" s="4">
        <f t="shared" si="7"/>
        <v>35.599857600569599</v>
      </c>
    </row>
    <row r="396" spans="1:4" x14ac:dyDescent="0.2">
      <c r="A396" s="1">
        <v>21770</v>
      </c>
      <c r="B396" s="2">
        <v>3</v>
      </c>
      <c r="C396" s="3">
        <f>VLOOKUP(A396,census!A$2:B$469,2,FALSE)</f>
        <v>5164</v>
      </c>
      <c r="D396" s="4">
        <f t="shared" si="7"/>
        <v>58.094500387296662</v>
      </c>
    </row>
    <row r="397" spans="1:4" x14ac:dyDescent="0.2">
      <c r="A397" s="1">
        <v>21867</v>
      </c>
      <c r="B397" s="2">
        <v>0</v>
      </c>
      <c r="C397" s="3">
        <f>VLOOKUP(A397,census!A$2:B$469,2,FALSE)</f>
        <v>114</v>
      </c>
      <c r="D397" s="4">
        <f t="shared" si="7"/>
        <v>0</v>
      </c>
    </row>
    <row r="398" spans="1:4" x14ac:dyDescent="0.2">
      <c r="A398" s="1">
        <v>21771</v>
      </c>
      <c r="B398" s="2">
        <v>17</v>
      </c>
      <c r="C398" s="3">
        <f>VLOOKUP(A398,census!A$2:B$469,2,FALSE)</f>
        <v>29563</v>
      </c>
      <c r="D398" s="4">
        <f t="shared" si="7"/>
        <v>57.50431282346176</v>
      </c>
    </row>
    <row r="399" spans="1:4" x14ac:dyDescent="0.2">
      <c r="A399" s="1">
        <v>21824</v>
      </c>
      <c r="B399" s="2">
        <v>0</v>
      </c>
      <c r="C399" s="3">
        <f>VLOOKUP(A399,census!A$2:B$469,2,FALSE)</f>
        <v>198</v>
      </c>
      <c r="D399" s="4">
        <f t="shared" si="7"/>
        <v>0</v>
      </c>
    </row>
    <row r="400" spans="1:4" x14ac:dyDescent="0.2">
      <c r="A400" s="1">
        <v>21866</v>
      </c>
      <c r="B400" s="2">
        <v>0</v>
      </c>
      <c r="C400" s="3">
        <f>VLOOKUP(A400,census!A$2:B$469,2,FALSE)</f>
        <v>78</v>
      </c>
      <c r="D400" s="4">
        <f t="shared" si="7"/>
        <v>0</v>
      </c>
    </row>
    <row r="401" spans="1:4" x14ac:dyDescent="0.2">
      <c r="A401" s="1">
        <v>21773</v>
      </c>
      <c r="B401" s="2">
        <v>3</v>
      </c>
      <c r="C401" s="3">
        <f>VLOOKUP(A401,census!A$2:B$469,2,FALSE)</f>
        <v>5460</v>
      </c>
      <c r="D401" s="4">
        <f t="shared" si="7"/>
        <v>54.945054945054942</v>
      </c>
    </row>
    <row r="402" spans="1:4" x14ac:dyDescent="0.2">
      <c r="A402" s="1">
        <v>21774</v>
      </c>
      <c r="B402" s="2">
        <v>3</v>
      </c>
      <c r="C402" s="3">
        <f>VLOOKUP(A402,census!A$2:B$469,2,FALSE)</f>
        <v>11662</v>
      </c>
      <c r="D402" s="4">
        <f t="shared" si="7"/>
        <v>25.724575544503516</v>
      </c>
    </row>
    <row r="403" spans="1:4" x14ac:dyDescent="0.2">
      <c r="A403" s="1">
        <v>21776</v>
      </c>
      <c r="B403" s="2">
        <v>12</v>
      </c>
      <c r="C403" s="3">
        <f>VLOOKUP(A403,census!A$2:B$469,2,FALSE)</f>
        <v>5735</v>
      </c>
      <c r="D403" s="4">
        <f t="shared" si="7"/>
        <v>209.24149956408019</v>
      </c>
    </row>
    <row r="404" spans="1:4" x14ac:dyDescent="0.2">
      <c r="A404" s="1">
        <v>21861</v>
      </c>
      <c r="B404" s="2">
        <v>0</v>
      </c>
      <c r="C404" s="3">
        <f>VLOOKUP(A404,census!A$2:B$469,2,FALSE)</f>
        <v>757</v>
      </c>
      <c r="D404" s="4">
        <f t="shared" si="7"/>
        <v>0</v>
      </c>
    </row>
    <row r="405" spans="1:4" x14ac:dyDescent="0.2">
      <c r="A405" s="1">
        <v>21802</v>
      </c>
      <c r="B405" s="2">
        <v>0</v>
      </c>
      <c r="C405" s="3">
        <f>VLOOKUP(A405,census!A$2:B$469,2,FALSE)</f>
        <v>89</v>
      </c>
      <c r="D405" s="4">
        <f t="shared" si="7"/>
        <v>0</v>
      </c>
    </row>
    <row r="406" spans="1:4" x14ac:dyDescent="0.2">
      <c r="A406" s="1">
        <v>21778</v>
      </c>
      <c r="B406" s="2">
        <v>3</v>
      </c>
      <c r="C406" s="3">
        <f>VLOOKUP(A406,census!A$2:B$469,2,FALSE)</f>
        <v>1094</v>
      </c>
      <c r="D406" s="4">
        <f t="shared" si="7"/>
        <v>274.22303473491775</v>
      </c>
    </row>
    <row r="407" spans="1:4" x14ac:dyDescent="0.2">
      <c r="A407" s="1">
        <v>21779</v>
      </c>
      <c r="B407" s="2">
        <v>1</v>
      </c>
      <c r="C407" s="3">
        <f>VLOOKUP(A407,census!A$2:B$469,2,FALSE)</f>
        <v>983</v>
      </c>
      <c r="D407" s="4">
        <f t="shared" si="7"/>
        <v>101.7293997965412</v>
      </c>
    </row>
    <row r="408" spans="1:4" x14ac:dyDescent="0.2">
      <c r="A408" s="1">
        <v>21780</v>
      </c>
      <c r="B408" s="2">
        <v>3</v>
      </c>
      <c r="C408" s="3">
        <f>VLOOKUP(A408,census!A$2:B$469,2,FALSE)</f>
        <v>1625</v>
      </c>
      <c r="D408" s="4">
        <f t="shared" si="7"/>
        <v>184.61538461538461</v>
      </c>
    </row>
    <row r="409" spans="1:4" x14ac:dyDescent="0.2">
      <c r="A409" s="1">
        <v>21862</v>
      </c>
      <c r="B409" s="2">
        <v>0</v>
      </c>
      <c r="C409" s="3">
        <f>VLOOKUP(A409,census!A$2:B$469,2,FALSE)</f>
        <v>106</v>
      </c>
      <c r="D409" s="4">
        <f t="shared" si="7"/>
        <v>0</v>
      </c>
    </row>
    <row r="410" spans="1:4" x14ac:dyDescent="0.2">
      <c r="A410" s="1">
        <v>21782</v>
      </c>
      <c r="B410" s="2">
        <v>2</v>
      </c>
      <c r="C410" s="3">
        <f>VLOOKUP(A410,census!A$2:B$469,2,FALSE)</f>
        <v>4097</v>
      </c>
      <c r="D410" s="4">
        <f t="shared" si="7"/>
        <v>48.816206980717595</v>
      </c>
    </row>
    <row r="411" spans="1:4" x14ac:dyDescent="0.2">
      <c r="A411" s="1">
        <v>21783</v>
      </c>
      <c r="B411" s="2">
        <v>7</v>
      </c>
      <c r="C411" s="3">
        <f>VLOOKUP(A411,census!A$2:B$469,2,FALSE)</f>
        <v>9130</v>
      </c>
      <c r="D411" s="4">
        <f t="shared" si="7"/>
        <v>76.67031763417306</v>
      </c>
    </row>
    <row r="412" spans="1:4" x14ac:dyDescent="0.2">
      <c r="A412" s="1">
        <v>21521</v>
      </c>
      <c r="B412" s="2">
        <v>0</v>
      </c>
      <c r="C412" s="3">
        <f>VLOOKUP(A412,census!A$2:B$469,2,FALSE)</f>
        <v>1265</v>
      </c>
      <c r="D412" s="4">
        <f t="shared" si="7"/>
        <v>0</v>
      </c>
    </row>
    <row r="413" spans="1:4" x14ac:dyDescent="0.2">
      <c r="A413" s="1">
        <v>21540</v>
      </c>
      <c r="B413" s="2">
        <v>0</v>
      </c>
      <c r="C413" s="3">
        <f>VLOOKUP(A413,census!A$2:B$469,2,FALSE)</f>
        <v>65</v>
      </c>
      <c r="D413" s="4">
        <f t="shared" si="7"/>
        <v>0</v>
      </c>
    </row>
    <row r="414" spans="1:4" x14ac:dyDescent="0.2">
      <c r="A414" s="1">
        <v>21784</v>
      </c>
      <c r="B414" s="2">
        <v>28</v>
      </c>
      <c r="C414" s="3">
        <f>VLOOKUP(A414,census!A$2:B$469,2,FALSE)</f>
        <v>37941</v>
      </c>
      <c r="D414" s="4">
        <f t="shared" si="7"/>
        <v>73.798792862602468</v>
      </c>
    </row>
    <row r="415" spans="1:4" x14ac:dyDescent="0.2">
      <c r="A415" s="1">
        <v>21787</v>
      </c>
      <c r="B415" s="2">
        <v>22</v>
      </c>
      <c r="C415" s="3">
        <f>VLOOKUP(A415,census!A$2:B$469,2,FALSE)</f>
        <v>10693</v>
      </c>
      <c r="D415" s="4">
        <f t="shared" si="7"/>
        <v>205.74207425418498</v>
      </c>
    </row>
    <row r="416" spans="1:4" x14ac:dyDescent="0.2">
      <c r="A416" s="1">
        <v>21788</v>
      </c>
      <c r="B416" s="2">
        <v>5</v>
      </c>
      <c r="C416" s="3">
        <f>VLOOKUP(A416,census!A$2:B$469,2,FALSE)</f>
        <v>11622</v>
      </c>
      <c r="D416" s="4">
        <f t="shared" si="7"/>
        <v>43.02185510239201</v>
      </c>
    </row>
    <row r="417" spans="1:4" x14ac:dyDescent="0.2">
      <c r="A417" s="1">
        <v>21791</v>
      </c>
      <c r="B417" s="2">
        <v>6</v>
      </c>
      <c r="C417" s="3">
        <f>VLOOKUP(A417,census!A$2:B$469,2,FALSE)</f>
        <v>5281</v>
      </c>
      <c r="D417" s="4">
        <f t="shared" si="7"/>
        <v>113.61484567316796</v>
      </c>
    </row>
    <row r="418" spans="1:4" x14ac:dyDescent="0.2">
      <c r="A418" s="1">
        <v>21793</v>
      </c>
      <c r="B418" s="2">
        <v>11</v>
      </c>
      <c r="C418" s="3">
        <f>VLOOKUP(A418,census!A$2:B$469,2,FALSE)</f>
        <v>9775</v>
      </c>
      <c r="D418" s="4">
        <f t="shared" si="7"/>
        <v>112.53196930946291</v>
      </c>
    </row>
    <row r="419" spans="1:4" x14ac:dyDescent="0.2">
      <c r="A419" s="1">
        <v>21794</v>
      </c>
      <c r="B419" s="2">
        <v>2</v>
      </c>
      <c r="C419" s="3">
        <f>VLOOKUP(A419,census!A$2:B$469,2,FALSE)</f>
        <v>2434</v>
      </c>
      <c r="D419" s="4">
        <f t="shared" si="7"/>
        <v>82.169268693508627</v>
      </c>
    </row>
    <row r="420" spans="1:4" x14ac:dyDescent="0.2">
      <c r="A420" s="1">
        <v>21056</v>
      </c>
      <c r="B420" s="2">
        <v>0</v>
      </c>
      <c r="C420" s="3">
        <f>VLOOKUP(A420,census!A$2:B$469,2,FALSE)</f>
        <v>267</v>
      </c>
      <c r="D420" s="4">
        <f t="shared" si="7"/>
        <v>0</v>
      </c>
    </row>
    <row r="421" spans="1:4" x14ac:dyDescent="0.2">
      <c r="A421" s="1">
        <v>21795</v>
      </c>
      <c r="B421" s="2">
        <v>8</v>
      </c>
      <c r="C421" s="3">
        <f>VLOOKUP(A421,census!A$2:B$469,2,FALSE)</f>
        <v>9233</v>
      </c>
      <c r="D421" s="4">
        <f t="shared" si="7"/>
        <v>86.645727282573375</v>
      </c>
    </row>
    <row r="422" spans="1:4" x14ac:dyDescent="0.2">
      <c r="A422" s="1">
        <v>21240</v>
      </c>
      <c r="B422" s="2">
        <v>0</v>
      </c>
      <c r="C422" s="3">
        <f>VLOOKUP(A422,census!A$2:B$469,2,FALSE)</f>
        <v>0</v>
      </c>
      <c r="D422" s="4" t="e">
        <f t="shared" si="7"/>
        <v>#DIV/0!</v>
      </c>
    </row>
    <row r="423" spans="1:4" x14ac:dyDescent="0.2">
      <c r="A423" s="1">
        <v>20701</v>
      </c>
      <c r="B423" s="2">
        <v>0</v>
      </c>
      <c r="C423" s="3">
        <f>VLOOKUP(A423,census!A$2:B$469,2,FALSE)</f>
        <v>2</v>
      </c>
      <c r="D423" s="4">
        <f t="shared" si="7"/>
        <v>0</v>
      </c>
    </row>
    <row r="424" spans="1:4" x14ac:dyDescent="0.2">
      <c r="A424" s="1">
        <v>21797</v>
      </c>
      <c r="B424" s="2">
        <v>6</v>
      </c>
      <c r="C424" s="3">
        <f>VLOOKUP(A424,census!A$2:B$469,2,FALSE)</f>
        <v>8839</v>
      </c>
      <c r="D424" s="4">
        <f t="shared" si="7"/>
        <v>67.880982011539757</v>
      </c>
    </row>
    <row r="425" spans="1:4" x14ac:dyDescent="0.2">
      <c r="A425" s="1">
        <v>21798</v>
      </c>
      <c r="B425" s="2">
        <v>1</v>
      </c>
      <c r="C425" s="3">
        <f>VLOOKUP(A425,census!A$2:B$469,2,FALSE)</f>
        <v>2345</v>
      </c>
      <c r="D425" s="4">
        <f t="shared" si="7"/>
        <v>42.643923240938165</v>
      </c>
    </row>
    <row r="426" spans="1:4" x14ac:dyDescent="0.2">
      <c r="A426" s="1">
        <v>21801</v>
      </c>
      <c r="B426" s="2">
        <v>253</v>
      </c>
      <c r="C426" s="3">
        <f>VLOOKUP(A426,census!A$2:B$469,2,FALSE)</f>
        <v>29961</v>
      </c>
      <c r="D426" s="4">
        <f t="shared" si="7"/>
        <v>844.4310937552151</v>
      </c>
    </row>
    <row r="427" spans="1:4" x14ac:dyDescent="0.2">
      <c r="A427" s="1">
        <v>21804</v>
      </c>
      <c r="B427" s="2">
        <v>196</v>
      </c>
      <c r="C427" s="3">
        <f>VLOOKUP(A427,census!A$2:B$469,2,FALSE)</f>
        <v>38491</v>
      </c>
      <c r="D427" s="4">
        <f t="shared" si="7"/>
        <v>509.20994518199063</v>
      </c>
    </row>
    <row r="428" spans="1:4" x14ac:dyDescent="0.2">
      <c r="A428" s="1">
        <v>21810</v>
      </c>
      <c r="B428" s="2">
        <v>1</v>
      </c>
      <c r="C428" s="3">
        <f>VLOOKUP(A428,census!A$2:B$469,2,FALSE)</f>
        <v>487</v>
      </c>
      <c r="D428" s="4">
        <f t="shared" si="7"/>
        <v>205.3388090349076</v>
      </c>
    </row>
    <row r="429" spans="1:4" x14ac:dyDescent="0.2">
      <c r="A429" s="1">
        <v>21811</v>
      </c>
      <c r="B429" s="2">
        <v>41</v>
      </c>
      <c r="C429" s="3">
        <f>VLOOKUP(A429,census!A$2:B$469,2,FALSE)</f>
        <v>22550</v>
      </c>
      <c r="D429" s="4">
        <f t="shared" si="7"/>
        <v>181.81818181818181</v>
      </c>
    </row>
    <row r="430" spans="1:4" x14ac:dyDescent="0.2">
      <c r="A430" s="1">
        <v>21813</v>
      </c>
      <c r="B430" s="2">
        <v>5</v>
      </c>
      <c r="C430" s="3">
        <f>VLOOKUP(A430,census!A$2:B$469,2,FALSE)</f>
        <v>2852</v>
      </c>
      <c r="D430" s="4">
        <f t="shared" si="7"/>
        <v>175.31556802244037</v>
      </c>
    </row>
    <row r="431" spans="1:4" x14ac:dyDescent="0.2">
      <c r="A431" s="1">
        <v>21817</v>
      </c>
      <c r="B431" s="2">
        <v>26</v>
      </c>
      <c r="C431" s="3">
        <f>VLOOKUP(A431,census!A$2:B$469,2,FALSE)</f>
        <v>5236</v>
      </c>
      <c r="D431" s="4">
        <f t="shared" si="7"/>
        <v>496.56226126814363</v>
      </c>
    </row>
    <row r="432" spans="1:4" x14ac:dyDescent="0.2">
      <c r="A432" s="1">
        <v>21821</v>
      </c>
      <c r="B432" s="2">
        <v>2</v>
      </c>
      <c r="C432" s="3">
        <f>VLOOKUP(A432,census!A$2:B$469,2,FALSE)</f>
        <v>991</v>
      </c>
      <c r="D432" s="4">
        <f t="shared" si="7"/>
        <v>201.81634712411704</v>
      </c>
    </row>
    <row r="433" spans="1:4" x14ac:dyDescent="0.2">
      <c r="A433" s="1">
        <v>21822</v>
      </c>
      <c r="B433" s="2">
        <v>3</v>
      </c>
      <c r="C433" s="3">
        <f>VLOOKUP(A433,census!A$2:B$469,2,FALSE)</f>
        <v>1930</v>
      </c>
      <c r="D433" s="4">
        <f t="shared" si="7"/>
        <v>155.440414507772</v>
      </c>
    </row>
    <row r="434" spans="1:4" x14ac:dyDescent="0.2">
      <c r="A434" s="1">
        <v>21826</v>
      </c>
      <c r="B434" s="2">
        <v>25</v>
      </c>
      <c r="C434" s="3">
        <f>VLOOKUP(A434,census!A$2:B$469,2,FALSE)</f>
        <v>4837</v>
      </c>
      <c r="D434" s="4">
        <f t="shared" si="7"/>
        <v>516.84928674798425</v>
      </c>
    </row>
    <row r="435" spans="1:4" x14ac:dyDescent="0.2">
      <c r="A435" s="1">
        <v>21830</v>
      </c>
      <c r="B435" s="2">
        <v>11</v>
      </c>
      <c r="C435" s="3">
        <f>VLOOKUP(A435,census!A$2:B$469,2,FALSE)</f>
        <v>4026</v>
      </c>
      <c r="D435" s="4">
        <f t="shared" si="7"/>
        <v>273.22404371584702</v>
      </c>
    </row>
    <row r="436" spans="1:4" x14ac:dyDescent="0.2">
      <c r="A436" s="1">
        <v>21835</v>
      </c>
      <c r="B436" s="2">
        <v>2</v>
      </c>
      <c r="C436" s="3">
        <f>VLOOKUP(A436,census!A$2:B$469,2,FALSE)</f>
        <v>507</v>
      </c>
      <c r="D436" s="4">
        <f t="shared" si="7"/>
        <v>394.47731755424064</v>
      </c>
    </row>
    <row r="437" spans="1:4" x14ac:dyDescent="0.2">
      <c r="A437" s="1">
        <v>21837</v>
      </c>
      <c r="B437" s="2">
        <v>14</v>
      </c>
      <c r="C437" s="3">
        <f>VLOOKUP(A437,census!A$2:B$469,2,FALSE)</f>
        <v>2614</v>
      </c>
      <c r="D437" s="4">
        <f t="shared" si="7"/>
        <v>535.57765876052031</v>
      </c>
    </row>
    <row r="438" spans="1:4" x14ac:dyDescent="0.2">
      <c r="A438" s="1">
        <v>21838</v>
      </c>
      <c r="B438" s="2">
        <v>5</v>
      </c>
      <c r="C438" s="3">
        <f>VLOOKUP(A438,census!A$2:B$469,2,FALSE)</f>
        <v>1736</v>
      </c>
      <c r="D438" s="4">
        <f t="shared" si="7"/>
        <v>288.0184331797235</v>
      </c>
    </row>
    <row r="439" spans="1:4" x14ac:dyDescent="0.2">
      <c r="A439" s="1">
        <v>21840</v>
      </c>
      <c r="B439" s="2">
        <v>1</v>
      </c>
      <c r="C439" s="3">
        <f>VLOOKUP(A439,census!A$2:B$469,2,FALSE)</f>
        <v>375</v>
      </c>
      <c r="D439" s="4">
        <f t="shared" si="7"/>
        <v>266.66666666666669</v>
      </c>
    </row>
    <row r="440" spans="1:4" x14ac:dyDescent="0.2">
      <c r="A440" s="1">
        <v>21841</v>
      </c>
      <c r="B440" s="2">
        <v>1</v>
      </c>
      <c r="C440" s="3">
        <f>VLOOKUP(A440,census!A$2:B$469,2,FALSE)</f>
        <v>860</v>
      </c>
      <c r="D440" s="4">
        <f t="shared" si="7"/>
        <v>116.27906976744185</v>
      </c>
    </row>
    <row r="441" spans="1:4" x14ac:dyDescent="0.2">
      <c r="A441" s="1">
        <v>21842</v>
      </c>
      <c r="B441" s="2">
        <v>13</v>
      </c>
      <c r="C441" s="3">
        <f>VLOOKUP(A441,census!A$2:B$469,2,FALSE)</f>
        <v>11089</v>
      </c>
      <c r="D441" s="4">
        <f t="shared" si="7"/>
        <v>117.23329425556857</v>
      </c>
    </row>
    <row r="442" spans="1:4" x14ac:dyDescent="0.2">
      <c r="A442" s="1">
        <v>21849</v>
      </c>
      <c r="B442" s="2">
        <v>4</v>
      </c>
      <c r="C442" s="3">
        <f>VLOOKUP(A442,census!A$2:B$469,2,FALSE)</f>
        <v>3238</v>
      </c>
      <c r="D442" s="4">
        <f t="shared" si="7"/>
        <v>123.53304508956147</v>
      </c>
    </row>
    <row r="443" spans="1:4" x14ac:dyDescent="0.2">
      <c r="A443" s="1">
        <v>21627</v>
      </c>
      <c r="B443" s="2">
        <v>0</v>
      </c>
      <c r="C443" s="3">
        <f>VLOOKUP(A443,census!A$2:B$469,2,FALSE)</f>
        <v>18</v>
      </c>
      <c r="D443" s="4">
        <f t="shared" si="7"/>
        <v>0</v>
      </c>
    </row>
    <row r="444" spans="1:4" x14ac:dyDescent="0.2">
      <c r="A444" s="1">
        <v>21717</v>
      </c>
      <c r="B444" s="2">
        <v>0</v>
      </c>
      <c r="C444" s="3">
        <f>VLOOKUP(A444,census!A$2:B$469,2,FALSE)</f>
        <v>54</v>
      </c>
      <c r="D444" s="4">
        <f t="shared" si="7"/>
        <v>0</v>
      </c>
    </row>
    <row r="445" spans="1:4" x14ac:dyDescent="0.2">
      <c r="A445" s="1">
        <v>21850</v>
      </c>
      <c r="B445" s="2">
        <v>6</v>
      </c>
      <c r="C445" s="3">
        <f>VLOOKUP(A445,census!A$2:B$469,2,FALSE)</f>
        <v>2790</v>
      </c>
      <c r="D445" s="4">
        <f t="shared" si="7"/>
        <v>215.05376344086022</v>
      </c>
    </row>
    <row r="446" spans="1:4" x14ac:dyDescent="0.2">
      <c r="A446" s="1">
        <v>21851</v>
      </c>
      <c r="B446" s="2">
        <v>20</v>
      </c>
      <c r="C446" s="3">
        <f>VLOOKUP(A446,census!A$2:B$469,2,FALSE)</f>
        <v>7315</v>
      </c>
      <c r="D446" s="4">
        <f t="shared" si="7"/>
        <v>273.41079972658923</v>
      </c>
    </row>
    <row r="447" spans="1:4" x14ac:dyDescent="0.2">
      <c r="A447" s="1">
        <v>21853</v>
      </c>
      <c r="B447" s="2">
        <v>60</v>
      </c>
      <c r="C447" s="3">
        <f>VLOOKUP(A447,census!A$2:B$469,2,FALSE)</f>
        <v>11126</v>
      </c>
      <c r="D447" s="4">
        <f t="shared" si="7"/>
        <v>539.27736832644257</v>
      </c>
    </row>
    <row r="448" spans="1:4" x14ac:dyDescent="0.2">
      <c r="A448" s="1">
        <v>21856</v>
      </c>
      <c r="B448" s="2">
        <v>1</v>
      </c>
      <c r="C448" s="3">
        <f>VLOOKUP(A448,census!A$2:B$469,2,FALSE)</f>
        <v>1035</v>
      </c>
      <c r="D448" s="4">
        <f t="shared" si="7"/>
        <v>96.618357487922708</v>
      </c>
    </row>
    <row r="449" spans="1:4" x14ac:dyDescent="0.2">
      <c r="A449" s="1">
        <v>21863</v>
      </c>
      <c r="B449" s="2">
        <v>10</v>
      </c>
      <c r="C449" s="3">
        <f>VLOOKUP(A449,census!A$2:B$469,2,FALSE)</f>
        <v>5029</v>
      </c>
      <c r="D449" s="4">
        <f t="shared" si="7"/>
        <v>198.84668920262479</v>
      </c>
    </row>
    <row r="450" spans="1:4" x14ac:dyDescent="0.2">
      <c r="A450" s="1">
        <v>21541</v>
      </c>
      <c r="B450" s="2">
        <v>0</v>
      </c>
      <c r="C450" s="3">
        <f>VLOOKUP(A450,census!A$2:B$469,2,FALSE)</f>
        <v>1546</v>
      </c>
      <c r="D450" s="4">
        <f t="shared" si="7"/>
        <v>0</v>
      </c>
    </row>
    <row r="451" spans="1:4" x14ac:dyDescent="0.2">
      <c r="A451" s="1">
        <v>21864</v>
      </c>
      <c r="B451" s="2">
        <v>4</v>
      </c>
      <c r="C451" s="3">
        <f>VLOOKUP(A451,census!A$2:B$469,2,FALSE)</f>
        <v>611</v>
      </c>
      <c r="D451" s="4">
        <f t="shared" si="7"/>
        <v>654.66448445171852</v>
      </c>
    </row>
    <row r="452" spans="1:4" x14ac:dyDescent="0.2">
      <c r="A452" s="1">
        <v>21865</v>
      </c>
      <c r="B452" s="2">
        <v>1</v>
      </c>
      <c r="C452" s="3">
        <f>VLOOKUP(A452,census!A$2:B$469,2,FALSE)</f>
        <v>470</v>
      </c>
      <c r="D452" s="4">
        <f t="shared" ref="D452:D470" si="8">B452/C452*100000</f>
        <v>212.76595744680853</v>
      </c>
    </row>
    <row r="453" spans="1:4" x14ac:dyDescent="0.2">
      <c r="A453" s="1">
        <v>21869</v>
      </c>
      <c r="B453" s="2">
        <v>2</v>
      </c>
      <c r="C453" s="3">
        <f>VLOOKUP(A453,census!A$2:B$469,2,FALSE)</f>
        <v>1006</v>
      </c>
      <c r="D453" s="4">
        <f t="shared" si="8"/>
        <v>198.80715705765405</v>
      </c>
    </row>
    <row r="454" spans="1:4" x14ac:dyDescent="0.2">
      <c r="A454" s="1">
        <v>21871</v>
      </c>
      <c r="B454" s="2">
        <v>11</v>
      </c>
      <c r="C454" s="3">
        <f>VLOOKUP(A454,census!A$2:B$469,2,FALSE)</f>
        <v>2124</v>
      </c>
      <c r="D454" s="4">
        <f t="shared" si="8"/>
        <v>517.89077212806023</v>
      </c>
    </row>
    <row r="455" spans="1:4" x14ac:dyDescent="0.2">
      <c r="A455" s="1">
        <v>20896</v>
      </c>
      <c r="B455" s="2">
        <v>0</v>
      </c>
      <c r="C455" s="3">
        <f>VLOOKUP(A455,census!A$2:B$469,2,FALSE)</f>
        <v>906</v>
      </c>
      <c r="D455" s="4">
        <f t="shared" si="8"/>
        <v>0</v>
      </c>
    </row>
    <row r="456" spans="1:4" x14ac:dyDescent="0.2">
      <c r="A456" s="1">
        <v>20839</v>
      </c>
      <c r="B456" s="2">
        <v>0</v>
      </c>
      <c r="C456" s="3">
        <f>VLOOKUP(A456,census!A$2:B$469,2,FALSE)</f>
        <v>214</v>
      </c>
      <c r="D456" s="4">
        <f t="shared" si="8"/>
        <v>0</v>
      </c>
    </row>
    <row r="457" spans="1:4" x14ac:dyDescent="0.2">
      <c r="A457" s="1">
        <v>21874</v>
      </c>
      <c r="B457" s="2">
        <v>8</v>
      </c>
      <c r="C457" s="3">
        <f>VLOOKUP(A457,census!A$2:B$469,2,FALSE)</f>
        <v>2210</v>
      </c>
      <c r="D457" s="4">
        <f t="shared" si="8"/>
        <v>361.99095022624437</v>
      </c>
    </row>
    <row r="458" spans="1:4" x14ac:dyDescent="0.2">
      <c r="A458" s="1">
        <v>21875</v>
      </c>
      <c r="B458" s="2">
        <v>20</v>
      </c>
      <c r="C458" s="3">
        <f>VLOOKUP(A458,census!A$2:B$469,2,FALSE)</f>
        <v>6467</v>
      </c>
      <c r="D458" s="4">
        <f t="shared" si="8"/>
        <v>309.2624091541673</v>
      </c>
    </row>
    <row r="459" spans="1:4" x14ac:dyDescent="0.2">
      <c r="A459" s="1">
        <v>21901</v>
      </c>
      <c r="B459" s="2">
        <v>31</v>
      </c>
      <c r="C459" s="3">
        <f>VLOOKUP(A459,census!A$2:B$469,2,FALSE)</f>
        <v>15875</v>
      </c>
      <c r="D459" s="4">
        <f t="shared" si="8"/>
        <v>195.2755905511811</v>
      </c>
    </row>
    <row r="460" spans="1:4" x14ac:dyDescent="0.2">
      <c r="A460" s="1">
        <v>21903</v>
      </c>
      <c r="B460" s="2">
        <v>9</v>
      </c>
      <c r="C460" s="3">
        <f>VLOOKUP(A460,census!A$2:B$469,2,FALSE)</f>
        <v>5687</v>
      </c>
      <c r="D460" s="4">
        <f t="shared" si="8"/>
        <v>158.25567082820467</v>
      </c>
    </row>
    <row r="461" spans="1:4" x14ac:dyDescent="0.2">
      <c r="A461" s="1">
        <v>21904</v>
      </c>
      <c r="B461" s="2">
        <v>19</v>
      </c>
      <c r="C461" s="3">
        <f>VLOOKUP(A461,census!A$2:B$469,2,FALSE)</f>
        <v>7252</v>
      </c>
      <c r="D461" s="4">
        <f t="shared" si="8"/>
        <v>261.99669056811916</v>
      </c>
    </row>
    <row r="462" spans="1:4" x14ac:dyDescent="0.2">
      <c r="A462" s="1">
        <v>21911</v>
      </c>
      <c r="B462" s="2">
        <v>16</v>
      </c>
      <c r="C462" s="3">
        <f>VLOOKUP(A462,census!A$2:B$469,2,FALSE)</f>
        <v>11004</v>
      </c>
      <c r="D462" s="4">
        <f t="shared" si="8"/>
        <v>145.40167211922937</v>
      </c>
    </row>
    <row r="463" spans="1:4" x14ac:dyDescent="0.2">
      <c r="A463" s="1">
        <v>20660</v>
      </c>
      <c r="B463" s="2">
        <v>0</v>
      </c>
      <c r="C463" s="3">
        <f>VLOOKUP(A463,census!A$2:B$469,2,FALSE)</f>
        <v>97</v>
      </c>
      <c r="D463" s="4">
        <f t="shared" si="8"/>
        <v>0</v>
      </c>
    </row>
    <row r="464" spans="1:4" x14ac:dyDescent="0.2">
      <c r="A464" s="1">
        <v>21912</v>
      </c>
      <c r="B464" s="2">
        <v>1</v>
      </c>
      <c r="C464" s="3">
        <f>VLOOKUP(A464,census!A$2:B$469,2,FALSE)</f>
        <v>1240</v>
      </c>
      <c r="D464" s="4">
        <f t="shared" si="8"/>
        <v>80.645161290322577</v>
      </c>
    </row>
    <row r="465" spans="1:4" x14ac:dyDescent="0.2">
      <c r="A465" s="1">
        <v>21913</v>
      </c>
      <c r="B465" s="2">
        <v>1</v>
      </c>
      <c r="C465" s="3">
        <f>VLOOKUP(A465,census!A$2:B$469,2,FALSE)</f>
        <v>663</v>
      </c>
      <c r="D465" s="4">
        <f t="shared" si="8"/>
        <v>150.82956259426848</v>
      </c>
    </row>
    <row r="466" spans="1:4" x14ac:dyDescent="0.2">
      <c r="A466" s="1">
        <v>21915</v>
      </c>
      <c r="B466" s="2">
        <v>4</v>
      </c>
      <c r="C466" s="3">
        <f>VLOOKUP(A466,census!A$2:B$469,2,FALSE)</f>
        <v>3030</v>
      </c>
      <c r="D466" s="4">
        <f t="shared" si="8"/>
        <v>132.01320132013203</v>
      </c>
    </row>
    <row r="467" spans="1:4" x14ac:dyDescent="0.2">
      <c r="A467" s="1">
        <v>21917</v>
      </c>
      <c r="B467" s="2">
        <v>2</v>
      </c>
      <c r="C467" s="3">
        <f>VLOOKUP(A467,census!A$2:B$469,2,FALSE)</f>
        <v>2520</v>
      </c>
      <c r="D467" s="4">
        <f t="shared" si="8"/>
        <v>79.365079365079367</v>
      </c>
    </row>
    <row r="468" spans="1:4" x14ac:dyDescent="0.2">
      <c r="A468" s="1">
        <v>21918</v>
      </c>
      <c r="B468" s="2">
        <v>8</v>
      </c>
      <c r="C468" s="3">
        <f>VLOOKUP(A468,census!A$2:B$469,2,FALSE)</f>
        <v>4284</v>
      </c>
      <c r="D468" s="4">
        <f t="shared" si="8"/>
        <v>186.74136321195147</v>
      </c>
    </row>
    <row r="469" spans="1:4" x14ac:dyDescent="0.2">
      <c r="A469" s="1">
        <v>21919</v>
      </c>
      <c r="B469" s="2">
        <v>1</v>
      </c>
      <c r="C469" s="3">
        <f>VLOOKUP(A469,census!A$2:B$469,2,FALSE)</f>
        <v>3467</v>
      </c>
      <c r="D469" s="4">
        <f t="shared" si="8"/>
        <v>28.843380444188057</v>
      </c>
    </row>
    <row r="470" spans="1:4" x14ac:dyDescent="0.2">
      <c r="A470" s="1">
        <v>21921</v>
      </c>
      <c r="B470" s="2">
        <v>87</v>
      </c>
      <c r="C470" s="3">
        <f>VLOOKUP(A470,census!A$2:B$469,2,FALSE)</f>
        <v>44471</v>
      </c>
      <c r="D470" s="4">
        <f t="shared" si="8"/>
        <v>195.63310921724269</v>
      </c>
    </row>
    <row r="471" spans="1:4" ht="14.25" x14ac:dyDescent="0.2">
      <c r="A471" s="11" t="s">
        <v>16</v>
      </c>
      <c r="B471" s="3"/>
    </row>
    <row r="472" spans="1:4" x14ac:dyDescent="0.2">
      <c r="B472" s="3"/>
    </row>
    <row r="473" spans="1:4" ht="18.75" x14ac:dyDescent="0.2">
      <c r="A473" s="6" t="s">
        <v>7</v>
      </c>
    </row>
    <row r="474" spans="1:4" x14ac:dyDescent="0.2">
      <c r="A474" s="7"/>
    </row>
    <row r="475" spans="1:4" ht="14.25" x14ac:dyDescent="0.2">
      <c r="A475" s="8" t="s">
        <v>8</v>
      </c>
    </row>
    <row r="476" spans="1:4" ht="14.25" x14ac:dyDescent="0.2">
      <c r="A476" s="9" t="s">
        <v>9</v>
      </c>
    </row>
    <row r="477" spans="1:4" ht="14.25" x14ac:dyDescent="0.2">
      <c r="A477" s="8" t="s">
        <v>10</v>
      </c>
    </row>
    <row r="478" spans="1:4" x14ac:dyDescent="0.2">
      <c r="A478" s="10" t="s">
        <v>11</v>
      </c>
    </row>
    <row r="479" spans="1:4" ht="14.25" x14ac:dyDescent="0.2">
      <c r="A479" s="8" t="s">
        <v>12</v>
      </c>
    </row>
    <row r="480" spans="1:4" ht="14.25" x14ac:dyDescent="0.2">
      <c r="A480" s="9" t="s">
        <v>13</v>
      </c>
    </row>
    <row r="481" spans="1:1" ht="14.25" x14ac:dyDescent="0.2">
      <c r="A481" s="8" t="s">
        <v>14</v>
      </c>
    </row>
    <row r="482" spans="1:1" ht="14.25" x14ac:dyDescent="0.2">
      <c r="A482" s="9" t="s">
        <v>15</v>
      </c>
    </row>
  </sheetData>
  <sortState ref="A2:D469">
    <sortCondition ref="A3:A469"/>
  </sortState>
  <phoneticPr fontId="2" type="noConversion"/>
  <hyperlinks>
    <hyperlink ref="A478" r:id="rId1" location="methodology" display="http://www.prisonpolicy.org/origin/md/report.html - methodology"/>
  </hyperlinks>
  <pageMargins left="0.75" right="0.75" top="1" bottom="1" header="0.5" footer="0.5"/>
  <pageSetup orientation="portrait" horizontalDpi="4294967292" verticalDpi="4294967292"/>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69"/>
  <sheetViews>
    <sheetView workbookViewId="0">
      <selection activeCell="B469" sqref="B2:B469"/>
    </sheetView>
  </sheetViews>
  <sheetFormatPr defaultColWidth="11" defaultRowHeight="12.75" x14ac:dyDescent="0.2"/>
  <sheetData>
    <row r="1" spans="1:2" x14ac:dyDescent="0.2">
      <c r="A1" t="s">
        <v>3</v>
      </c>
      <c r="B1" t="s">
        <v>4</v>
      </c>
    </row>
    <row r="2" spans="1:2" x14ac:dyDescent="0.2">
      <c r="A2">
        <v>20601</v>
      </c>
      <c r="B2">
        <v>24156</v>
      </c>
    </row>
    <row r="3" spans="1:2" x14ac:dyDescent="0.2">
      <c r="A3">
        <v>20602</v>
      </c>
      <c r="B3">
        <v>24955</v>
      </c>
    </row>
    <row r="4" spans="1:2" x14ac:dyDescent="0.2">
      <c r="A4">
        <v>20603</v>
      </c>
      <c r="B4">
        <v>28967</v>
      </c>
    </row>
    <row r="5" spans="1:2" x14ac:dyDescent="0.2">
      <c r="A5">
        <v>20606</v>
      </c>
      <c r="B5">
        <v>431</v>
      </c>
    </row>
    <row r="6" spans="1:2" x14ac:dyDescent="0.2">
      <c r="A6">
        <v>20607</v>
      </c>
      <c r="B6">
        <v>9802</v>
      </c>
    </row>
    <row r="7" spans="1:2" x14ac:dyDescent="0.2">
      <c r="A7">
        <v>20608</v>
      </c>
      <c r="B7">
        <v>919</v>
      </c>
    </row>
    <row r="8" spans="1:2" x14ac:dyDescent="0.2">
      <c r="A8">
        <v>20609</v>
      </c>
      <c r="B8">
        <v>1120</v>
      </c>
    </row>
    <row r="9" spans="1:2" x14ac:dyDescent="0.2">
      <c r="A9">
        <v>20611</v>
      </c>
      <c r="B9">
        <v>1078</v>
      </c>
    </row>
    <row r="10" spans="1:2" x14ac:dyDescent="0.2">
      <c r="A10">
        <v>20612</v>
      </c>
      <c r="B10">
        <v>261</v>
      </c>
    </row>
    <row r="11" spans="1:2" x14ac:dyDescent="0.2">
      <c r="A11">
        <v>20613</v>
      </c>
      <c r="B11">
        <v>11860</v>
      </c>
    </row>
    <row r="12" spans="1:2" x14ac:dyDescent="0.2">
      <c r="A12">
        <v>20615</v>
      </c>
      <c r="B12">
        <v>405</v>
      </c>
    </row>
    <row r="13" spans="1:2" x14ac:dyDescent="0.2">
      <c r="A13">
        <v>20616</v>
      </c>
      <c r="B13">
        <v>5857</v>
      </c>
    </row>
    <row r="14" spans="1:2" x14ac:dyDescent="0.2">
      <c r="A14">
        <v>20617</v>
      </c>
      <c r="B14">
        <v>781</v>
      </c>
    </row>
    <row r="15" spans="1:2" x14ac:dyDescent="0.2">
      <c r="A15">
        <v>20618</v>
      </c>
      <c r="B15">
        <v>607</v>
      </c>
    </row>
    <row r="16" spans="1:2" x14ac:dyDescent="0.2">
      <c r="A16">
        <v>20619</v>
      </c>
      <c r="B16">
        <v>10503</v>
      </c>
    </row>
    <row r="17" spans="1:2" x14ac:dyDescent="0.2">
      <c r="A17">
        <v>20620</v>
      </c>
      <c r="B17">
        <v>1443</v>
      </c>
    </row>
    <row r="18" spans="1:2" x14ac:dyDescent="0.2">
      <c r="A18">
        <v>20621</v>
      </c>
      <c r="B18">
        <v>1373</v>
      </c>
    </row>
    <row r="19" spans="1:2" x14ac:dyDescent="0.2">
      <c r="A19">
        <v>20622</v>
      </c>
      <c r="B19">
        <v>4900</v>
      </c>
    </row>
    <row r="20" spans="1:2" x14ac:dyDescent="0.2">
      <c r="A20">
        <v>20623</v>
      </c>
      <c r="B20">
        <v>2744</v>
      </c>
    </row>
    <row r="21" spans="1:2" x14ac:dyDescent="0.2">
      <c r="A21">
        <v>20624</v>
      </c>
      <c r="B21">
        <v>1282</v>
      </c>
    </row>
    <row r="22" spans="1:2" x14ac:dyDescent="0.2">
      <c r="A22">
        <v>20625</v>
      </c>
      <c r="B22">
        <v>1062</v>
      </c>
    </row>
    <row r="23" spans="1:2" x14ac:dyDescent="0.2">
      <c r="A23">
        <v>20626</v>
      </c>
      <c r="B23">
        <v>373</v>
      </c>
    </row>
    <row r="24" spans="1:2" x14ac:dyDescent="0.2">
      <c r="A24">
        <v>20628</v>
      </c>
      <c r="B24">
        <v>594</v>
      </c>
    </row>
    <row r="25" spans="1:2" x14ac:dyDescent="0.2">
      <c r="A25">
        <v>20629</v>
      </c>
      <c r="B25">
        <v>535</v>
      </c>
    </row>
    <row r="26" spans="1:2" x14ac:dyDescent="0.2">
      <c r="A26">
        <v>20630</v>
      </c>
      <c r="B26">
        <v>348</v>
      </c>
    </row>
    <row r="27" spans="1:2" x14ac:dyDescent="0.2">
      <c r="A27">
        <v>20632</v>
      </c>
      <c r="B27">
        <v>347</v>
      </c>
    </row>
    <row r="28" spans="1:2" x14ac:dyDescent="0.2">
      <c r="A28">
        <v>20634</v>
      </c>
      <c r="B28">
        <v>5927</v>
      </c>
    </row>
    <row r="29" spans="1:2" x14ac:dyDescent="0.2">
      <c r="A29">
        <v>20636</v>
      </c>
      <c r="B29">
        <v>9937</v>
      </c>
    </row>
    <row r="30" spans="1:2" x14ac:dyDescent="0.2">
      <c r="A30">
        <v>20637</v>
      </c>
      <c r="B30">
        <v>5423</v>
      </c>
    </row>
    <row r="31" spans="1:2" x14ac:dyDescent="0.2">
      <c r="A31">
        <v>20639</v>
      </c>
      <c r="B31">
        <v>14227</v>
      </c>
    </row>
    <row r="32" spans="1:2" x14ac:dyDescent="0.2">
      <c r="A32">
        <v>20640</v>
      </c>
      <c r="B32">
        <v>10438</v>
      </c>
    </row>
    <row r="33" spans="1:2" x14ac:dyDescent="0.2">
      <c r="A33">
        <v>20645</v>
      </c>
      <c r="B33">
        <v>857</v>
      </c>
    </row>
    <row r="34" spans="1:2" x14ac:dyDescent="0.2">
      <c r="A34">
        <v>20646</v>
      </c>
      <c r="B34">
        <v>18890</v>
      </c>
    </row>
    <row r="35" spans="1:2" x14ac:dyDescent="0.2">
      <c r="A35">
        <v>20650</v>
      </c>
      <c r="B35">
        <v>13717</v>
      </c>
    </row>
    <row r="36" spans="1:2" x14ac:dyDescent="0.2">
      <c r="A36">
        <v>20653</v>
      </c>
      <c r="B36">
        <v>24481</v>
      </c>
    </row>
    <row r="37" spans="1:2" x14ac:dyDescent="0.2">
      <c r="A37">
        <v>20657</v>
      </c>
      <c r="B37">
        <v>20483</v>
      </c>
    </row>
    <row r="38" spans="1:2" x14ac:dyDescent="0.2">
      <c r="A38">
        <v>20658</v>
      </c>
      <c r="B38">
        <v>854</v>
      </c>
    </row>
    <row r="39" spans="1:2" x14ac:dyDescent="0.2">
      <c r="A39">
        <v>20659</v>
      </c>
      <c r="B39">
        <v>23498</v>
      </c>
    </row>
    <row r="40" spans="1:2" x14ac:dyDescent="0.2">
      <c r="A40">
        <v>20660</v>
      </c>
      <c r="B40">
        <v>97</v>
      </c>
    </row>
    <row r="41" spans="1:2" x14ac:dyDescent="0.2">
      <c r="A41">
        <v>20662</v>
      </c>
      <c r="B41">
        <v>2934</v>
      </c>
    </row>
    <row r="42" spans="1:2" x14ac:dyDescent="0.2">
      <c r="A42">
        <v>20664</v>
      </c>
      <c r="B42">
        <v>2987</v>
      </c>
    </row>
    <row r="43" spans="1:2" x14ac:dyDescent="0.2">
      <c r="A43">
        <v>20667</v>
      </c>
      <c r="B43">
        <v>494</v>
      </c>
    </row>
    <row r="44" spans="1:2" x14ac:dyDescent="0.2">
      <c r="A44">
        <v>20670</v>
      </c>
      <c r="B44">
        <v>1014</v>
      </c>
    </row>
    <row r="45" spans="1:2" x14ac:dyDescent="0.2">
      <c r="A45">
        <v>20674</v>
      </c>
      <c r="B45">
        <v>830</v>
      </c>
    </row>
    <row r="46" spans="1:2" x14ac:dyDescent="0.2">
      <c r="A46">
        <v>20675</v>
      </c>
      <c r="B46">
        <v>1671</v>
      </c>
    </row>
    <row r="47" spans="1:2" x14ac:dyDescent="0.2">
      <c r="A47">
        <v>20676</v>
      </c>
      <c r="B47">
        <v>3871</v>
      </c>
    </row>
    <row r="48" spans="1:2" x14ac:dyDescent="0.2">
      <c r="A48">
        <v>20677</v>
      </c>
      <c r="B48">
        <v>2322</v>
      </c>
    </row>
    <row r="49" spans="1:2" x14ac:dyDescent="0.2">
      <c r="A49">
        <v>20678</v>
      </c>
      <c r="B49">
        <v>11045</v>
      </c>
    </row>
    <row r="50" spans="1:2" x14ac:dyDescent="0.2">
      <c r="A50">
        <v>20680</v>
      </c>
      <c r="B50">
        <v>1119</v>
      </c>
    </row>
    <row r="51" spans="1:2" x14ac:dyDescent="0.2">
      <c r="A51">
        <v>20684</v>
      </c>
      <c r="B51">
        <v>1125</v>
      </c>
    </row>
    <row r="52" spans="1:2" x14ac:dyDescent="0.2">
      <c r="A52">
        <v>20685</v>
      </c>
      <c r="B52">
        <v>6471</v>
      </c>
    </row>
    <row r="53" spans="1:2" x14ac:dyDescent="0.2">
      <c r="A53">
        <v>20686</v>
      </c>
      <c r="B53">
        <v>1332</v>
      </c>
    </row>
    <row r="54" spans="1:2" x14ac:dyDescent="0.2">
      <c r="A54">
        <v>20687</v>
      </c>
      <c r="B54">
        <v>313</v>
      </c>
    </row>
    <row r="55" spans="1:2" x14ac:dyDescent="0.2">
      <c r="A55">
        <v>20688</v>
      </c>
      <c r="B55">
        <v>1828</v>
      </c>
    </row>
    <row r="56" spans="1:2" x14ac:dyDescent="0.2">
      <c r="A56">
        <v>20689</v>
      </c>
      <c r="B56">
        <v>1694</v>
      </c>
    </row>
    <row r="57" spans="1:2" x14ac:dyDescent="0.2">
      <c r="A57">
        <v>20690</v>
      </c>
      <c r="B57">
        <v>740</v>
      </c>
    </row>
    <row r="58" spans="1:2" x14ac:dyDescent="0.2">
      <c r="A58">
        <v>20692</v>
      </c>
      <c r="B58">
        <v>1051</v>
      </c>
    </row>
    <row r="59" spans="1:2" x14ac:dyDescent="0.2">
      <c r="A59">
        <v>20693</v>
      </c>
      <c r="B59">
        <v>1088</v>
      </c>
    </row>
    <row r="60" spans="1:2" x14ac:dyDescent="0.2">
      <c r="A60">
        <v>20695</v>
      </c>
      <c r="B60">
        <v>6794</v>
      </c>
    </row>
    <row r="61" spans="1:2" x14ac:dyDescent="0.2">
      <c r="A61">
        <v>20701</v>
      </c>
      <c r="B61">
        <v>2</v>
      </c>
    </row>
    <row r="62" spans="1:2" x14ac:dyDescent="0.2">
      <c r="A62">
        <v>20705</v>
      </c>
      <c r="B62">
        <v>26188</v>
      </c>
    </row>
    <row r="63" spans="1:2" x14ac:dyDescent="0.2">
      <c r="A63">
        <v>20706</v>
      </c>
      <c r="B63">
        <v>38692</v>
      </c>
    </row>
    <row r="64" spans="1:2" x14ac:dyDescent="0.2">
      <c r="A64">
        <v>20707</v>
      </c>
      <c r="B64">
        <v>31538</v>
      </c>
    </row>
    <row r="65" spans="1:2" x14ac:dyDescent="0.2">
      <c r="A65">
        <v>20708</v>
      </c>
      <c r="B65">
        <v>25546</v>
      </c>
    </row>
    <row r="66" spans="1:2" x14ac:dyDescent="0.2">
      <c r="A66">
        <v>20710</v>
      </c>
      <c r="B66">
        <v>9313</v>
      </c>
    </row>
    <row r="67" spans="1:2" x14ac:dyDescent="0.2">
      <c r="A67">
        <v>20711</v>
      </c>
      <c r="B67">
        <v>6643</v>
      </c>
    </row>
    <row r="68" spans="1:2" x14ac:dyDescent="0.2">
      <c r="A68">
        <v>20712</v>
      </c>
      <c r="B68">
        <v>9031</v>
      </c>
    </row>
    <row r="69" spans="1:2" x14ac:dyDescent="0.2">
      <c r="A69">
        <v>20714</v>
      </c>
      <c r="B69">
        <v>4345</v>
      </c>
    </row>
    <row r="70" spans="1:2" x14ac:dyDescent="0.2">
      <c r="A70">
        <v>20715</v>
      </c>
      <c r="B70">
        <v>26382</v>
      </c>
    </row>
    <row r="71" spans="1:2" x14ac:dyDescent="0.2">
      <c r="A71">
        <v>20716</v>
      </c>
      <c r="B71">
        <v>20787</v>
      </c>
    </row>
    <row r="72" spans="1:2" x14ac:dyDescent="0.2">
      <c r="A72">
        <v>20720</v>
      </c>
      <c r="B72">
        <v>21031</v>
      </c>
    </row>
    <row r="73" spans="1:2" x14ac:dyDescent="0.2">
      <c r="A73">
        <v>20721</v>
      </c>
      <c r="B73">
        <v>27016</v>
      </c>
    </row>
    <row r="74" spans="1:2" x14ac:dyDescent="0.2">
      <c r="A74">
        <v>20722</v>
      </c>
      <c r="B74">
        <v>5711</v>
      </c>
    </row>
    <row r="75" spans="1:2" x14ac:dyDescent="0.2">
      <c r="A75">
        <v>20723</v>
      </c>
      <c r="B75">
        <v>28972</v>
      </c>
    </row>
    <row r="76" spans="1:2" x14ac:dyDescent="0.2">
      <c r="A76">
        <v>20724</v>
      </c>
      <c r="B76">
        <v>16093</v>
      </c>
    </row>
    <row r="77" spans="1:2" x14ac:dyDescent="0.2">
      <c r="A77">
        <v>20732</v>
      </c>
      <c r="B77">
        <v>9919</v>
      </c>
    </row>
    <row r="78" spans="1:2" x14ac:dyDescent="0.2">
      <c r="A78">
        <v>20733</v>
      </c>
      <c r="B78">
        <v>2672</v>
      </c>
    </row>
    <row r="79" spans="1:2" x14ac:dyDescent="0.2">
      <c r="A79">
        <v>20735</v>
      </c>
      <c r="B79">
        <v>35421</v>
      </c>
    </row>
    <row r="80" spans="1:2" x14ac:dyDescent="0.2">
      <c r="A80">
        <v>20736</v>
      </c>
      <c r="B80">
        <v>8904</v>
      </c>
    </row>
    <row r="81" spans="1:2" x14ac:dyDescent="0.2">
      <c r="A81">
        <v>20737</v>
      </c>
      <c r="B81">
        <v>20684</v>
      </c>
    </row>
    <row r="82" spans="1:2" x14ac:dyDescent="0.2">
      <c r="A82">
        <v>20740</v>
      </c>
      <c r="B82">
        <v>28780</v>
      </c>
    </row>
    <row r="83" spans="1:2" x14ac:dyDescent="0.2">
      <c r="A83">
        <v>20742</v>
      </c>
      <c r="B83">
        <v>7808</v>
      </c>
    </row>
    <row r="84" spans="1:2" x14ac:dyDescent="0.2">
      <c r="A84">
        <v>20743</v>
      </c>
      <c r="B84">
        <v>38621</v>
      </c>
    </row>
    <row r="85" spans="1:2" x14ac:dyDescent="0.2">
      <c r="A85">
        <v>20744</v>
      </c>
      <c r="B85">
        <v>50722</v>
      </c>
    </row>
    <row r="86" spans="1:2" x14ac:dyDescent="0.2">
      <c r="A86">
        <v>20745</v>
      </c>
      <c r="B86">
        <v>28451</v>
      </c>
    </row>
    <row r="87" spans="1:2" x14ac:dyDescent="0.2">
      <c r="A87">
        <v>20746</v>
      </c>
      <c r="B87">
        <v>28838</v>
      </c>
    </row>
    <row r="88" spans="1:2" x14ac:dyDescent="0.2">
      <c r="A88">
        <v>20747</v>
      </c>
      <c r="B88">
        <v>40054</v>
      </c>
    </row>
    <row r="89" spans="1:2" x14ac:dyDescent="0.2">
      <c r="A89">
        <v>20748</v>
      </c>
      <c r="B89">
        <v>38792</v>
      </c>
    </row>
    <row r="90" spans="1:2" x14ac:dyDescent="0.2">
      <c r="A90">
        <v>20751</v>
      </c>
      <c r="B90">
        <v>2343</v>
      </c>
    </row>
    <row r="91" spans="1:2" x14ac:dyDescent="0.2">
      <c r="A91">
        <v>20754</v>
      </c>
      <c r="B91">
        <v>6951</v>
      </c>
    </row>
    <row r="92" spans="1:2" x14ac:dyDescent="0.2">
      <c r="A92">
        <v>20755</v>
      </c>
      <c r="B92">
        <v>9302</v>
      </c>
    </row>
    <row r="93" spans="1:2" x14ac:dyDescent="0.2">
      <c r="A93">
        <v>20758</v>
      </c>
      <c r="B93">
        <v>721</v>
      </c>
    </row>
    <row r="94" spans="1:2" x14ac:dyDescent="0.2">
      <c r="A94">
        <v>20759</v>
      </c>
      <c r="B94">
        <v>3355</v>
      </c>
    </row>
    <row r="95" spans="1:2" x14ac:dyDescent="0.2">
      <c r="A95">
        <v>20762</v>
      </c>
      <c r="B95">
        <v>2973</v>
      </c>
    </row>
    <row r="96" spans="1:2" x14ac:dyDescent="0.2">
      <c r="A96">
        <v>20763</v>
      </c>
      <c r="B96">
        <v>2664</v>
      </c>
    </row>
    <row r="97" spans="1:2" x14ac:dyDescent="0.2">
      <c r="A97">
        <v>20764</v>
      </c>
      <c r="B97">
        <v>4176</v>
      </c>
    </row>
    <row r="98" spans="1:2" x14ac:dyDescent="0.2">
      <c r="A98">
        <v>20765</v>
      </c>
      <c r="B98">
        <v>514</v>
      </c>
    </row>
    <row r="99" spans="1:2" x14ac:dyDescent="0.2">
      <c r="A99">
        <v>20769</v>
      </c>
      <c r="B99">
        <v>6604</v>
      </c>
    </row>
    <row r="100" spans="1:2" x14ac:dyDescent="0.2">
      <c r="A100">
        <v>20770</v>
      </c>
      <c r="B100">
        <v>25173</v>
      </c>
    </row>
    <row r="101" spans="1:2" x14ac:dyDescent="0.2">
      <c r="A101">
        <v>20772</v>
      </c>
      <c r="B101">
        <v>42625</v>
      </c>
    </row>
    <row r="102" spans="1:2" x14ac:dyDescent="0.2">
      <c r="A102">
        <v>20774</v>
      </c>
      <c r="B102">
        <v>43013</v>
      </c>
    </row>
    <row r="103" spans="1:2" x14ac:dyDescent="0.2">
      <c r="A103">
        <v>20776</v>
      </c>
      <c r="B103">
        <v>3289</v>
      </c>
    </row>
    <row r="104" spans="1:2" x14ac:dyDescent="0.2">
      <c r="A104">
        <v>20777</v>
      </c>
      <c r="B104">
        <v>3314</v>
      </c>
    </row>
    <row r="105" spans="1:2" x14ac:dyDescent="0.2">
      <c r="A105">
        <v>20778</v>
      </c>
      <c r="B105">
        <v>2009</v>
      </c>
    </row>
    <row r="106" spans="1:2" x14ac:dyDescent="0.2">
      <c r="A106">
        <v>20779</v>
      </c>
      <c r="B106">
        <v>1182</v>
      </c>
    </row>
    <row r="107" spans="1:2" x14ac:dyDescent="0.2">
      <c r="A107">
        <v>20781</v>
      </c>
      <c r="B107">
        <v>11440</v>
      </c>
    </row>
    <row r="108" spans="1:2" x14ac:dyDescent="0.2">
      <c r="A108">
        <v>20782</v>
      </c>
      <c r="B108">
        <v>30560</v>
      </c>
    </row>
    <row r="109" spans="1:2" x14ac:dyDescent="0.2">
      <c r="A109">
        <v>20783</v>
      </c>
      <c r="B109">
        <v>44487</v>
      </c>
    </row>
    <row r="110" spans="1:2" x14ac:dyDescent="0.2">
      <c r="A110">
        <v>20784</v>
      </c>
      <c r="B110">
        <v>29449</v>
      </c>
    </row>
    <row r="111" spans="1:2" x14ac:dyDescent="0.2">
      <c r="A111">
        <v>20785</v>
      </c>
      <c r="B111">
        <v>35052</v>
      </c>
    </row>
    <row r="112" spans="1:2" x14ac:dyDescent="0.2">
      <c r="A112">
        <v>20794</v>
      </c>
      <c r="B112">
        <v>14098</v>
      </c>
    </row>
    <row r="113" spans="1:2" x14ac:dyDescent="0.2">
      <c r="A113">
        <v>20812</v>
      </c>
      <c r="B113">
        <v>255</v>
      </c>
    </row>
    <row r="114" spans="1:2" x14ac:dyDescent="0.2">
      <c r="A114">
        <v>20814</v>
      </c>
      <c r="B114">
        <v>27642</v>
      </c>
    </row>
    <row r="115" spans="1:2" x14ac:dyDescent="0.2">
      <c r="A115">
        <v>20815</v>
      </c>
      <c r="B115">
        <v>29082</v>
      </c>
    </row>
    <row r="116" spans="1:2" x14ac:dyDescent="0.2">
      <c r="A116">
        <v>20816</v>
      </c>
      <c r="B116">
        <v>16208</v>
      </c>
    </row>
    <row r="117" spans="1:2" x14ac:dyDescent="0.2">
      <c r="A117">
        <v>20817</v>
      </c>
      <c r="B117">
        <v>36240</v>
      </c>
    </row>
    <row r="118" spans="1:2" x14ac:dyDescent="0.2">
      <c r="A118">
        <v>20818</v>
      </c>
      <c r="B118">
        <v>1962</v>
      </c>
    </row>
    <row r="119" spans="1:2" x14ac:dyDescent="0.2">
      <c r="A119">
        <v>20832</v>
      </c>
      <c r="B119">
        <v>24965</v>
      </c>
    </row>
    <row r="120" spans="1:2" x14ac:dyDescent="0.2">
      <c r="A120">
        <v>20833</v>
      </c>
      <c r="B120">
        <v>7735</v>
      </c>
    </row>
    <row r="121" spans="1:2" x14ac:dyDescent="0.2">
      <c r="A121">
        <v>20837</v>
      </c>
      <c r="B121">
        <v>5789</v>
      </c>
    </row>
    <row r="122" spans="1:2" x14ac:dyDescent="0.2">
      <c r="A122">
        <v>20838</v>
      </c>
      <c r="B122">
        <v>259</v>
      </c>
    </row>
    <row r="123" spans="1:2" x14ac:dyDescent="0.2">
      <c r="A123">
        <v>20839</v>
      </c>
      <c r="B123">
        <v>214</v>
      </c>
    </row>
    <row r="124" spans="1:2" x14ac:dyDescent="0.2">
      <c r="A124">
        <v>20841</v>
      </c>
      <c r="B124">
        <v>10460</v>
      </c>
    </row>
    <row r="125" spans="1:2" x14ac:dyDescent="0.2">
      <c r="A125">
        <v>20842</v>
      </c>
      <c r="B125">
        <v>1824</v>
      </c>
    </row>
    <row r="126" spans="1:2" x14ac:dyDescent="0.2">
      <c r="A126">
        <v>20850</v>
      </c>
      <c r="B126">
        <v>46340</v>
      </c>
    </row>
    <row r="127" spans="1:2" x14ac:dyDescent="0.2">
      <c r="A127">
        <v>20851</v>
      </c>
      <c r="B127">
        <v>14191</v>
      </c>
    </row>
    <row r="128" spans="1:2" x14ac:dyDescent="0.2">
      <c r="A128">
        <v>20852</v>
      </c>
      <c r="B128">
        <v>40365</v>
      </c>
    </row>
    <row r="129" spans="1:2" x14ac:dyDescent="0.2">
      <c r="A129">
        <v>20853</v>
      </c>
      <c r="B129">
        <v>29673</v>
      </c>
    </row>
    <row r="130" spans="1:2" x14ac:dyDescent="0.2">
      <c r="A130">
        <v>20854</v>
      </c>
      <c r="B130">
        <v>49611</v>
      </c>
    </row>
    <row r="131" spans="1:2" x14ac:dyDescent="0.2">
      <c r="A131">
        <v>20855</v>
      </c>
      <c r="B131">
        <v>14295</v>
      </c>
    </row>
    <row r="132" spans="1:2" x14ac:dyDescent="0.2">
      <c r="A132">
        <v>20860</v>
      </c>
      <c r="B132">
        <v>2396</v>
      </c>
    </row>
    <row r="133" spans="1:2" x14ac:dyDescent="0.2">
      <c r="A133">
        <v>20861</v>
      </c>
      <c r="B133">
        <v>1875</v>
      </c>
    </row>
    <row r="134" spans="1:2" x14ac:dyDescent="0.2">
      <c r="A134">
        <v>20862</v>
      </c>
      <c r="B134">
        <v>343</v>
      </c>
    </row>
    <row r="135" spans="1:2" x14ac:dyDescent="0.2">
      <c r="A135">
        <v>20866</v>
      </c>
      <c r="B135">
        <v>13344</v>
      </c>
    </row>
    <row r="136" spans="1:2" x14ac:dyDescent="0.2">
      <c r="A136">
        <v>20868</v>
      </c>
      <c r="B136">
        <v>790</v>
      </c>
    </row>
    <row r="137" spans="1:2" x14ac:dyDescent="0.2">
      <c r="A137">
        <v>20871</v>
      </c>
      <c r="B137">
        <v>13130</v>
      </c>
    </row>
    <row r="138" spans="1:2" x14ac:dyDescent="0.2">
      <c r="A138">
        <v>20872</v>
      </c>
      <c r="B138">
        <v>13104</v>
      </c>
    </row>
    <row r="139" spans="1:2" x14ac:dyDescent="0.2">
      <c r="A139">
        <v>20874</v>
      </c>
      <c r="B139">
        <v>57367</v>
      </c>
    </row>
    <row r="140" spans="1:2" x14ac:dyDescent="0.2">
      <c r="A140">
        <v>20876</v>
      </c>
      <c r="B140">
        <v>25496</v>
      </c>
    </row>
    <row r="141" spans="1:2" x14ac:dyDescent="0.2">
      <c r="A141">
        <v>20877</v>
      </c>
      <c r="B141">
        <v>34321</v>
      </c>
    </row>
    <row r="142" spans="1:2" x14ac:dyDescent="0.2">
      <c r="A142">
        <v>20878</v>
      </c>
      <c r="B142">
        <v>62446</v>
      </c>
    </row>
    <row r="143" spans="1:2" x14ac:dyDescent="0.2">
      <c r="A143">
        <v>20879</v>
      </c>
      <c r="B143">
        <v>24360</v>
      </c>
    </row>
    <row r="144" spans="1:2" x14ac:dyDescent="0.2">
      <c r="A144">
        <v>20880</v>
      </c>
      <c r="B144">
        <v>450</v>
      </c>
    </row>
    <row r="145" spans="1:2" x14ac:dyDescent="0.2">
      <c r="A145">
        <v>20882</v>
      </c>
      <c r="B145">
        <v>14063</v>
      </c>
    </row>
    <row r="146" spans="1:2" x14ac:dyDescent="0.2">
      <c r="A146">
        <v>20886</v>
      </c>
      <c r="B146">
        <v>33282</v>
      </c>
    </row>
    <row r="147" spans="1:2" x14ac:dyDescent="0.2">
      <c r="A147">
        <v>20895</v>
      </c>
      <c r="B147">
        <v>19054</v>
      </c>
    </row>
    <row r="148" spans="1:2" x14ac:dyDescent="0.2">
      <c r="A148">
        <v>20896</v>
      </c>
      <c r="B148">
        <v>906</v>
      </c>
    </row>
    <row r="149" spans="1:2" x14ac:dyDescent="0.2">
      <c r="A149">
        <v>20899</v>
      </c>
      <c r="B149">
        <v>142</v>
      </c>
    </row>
    <row r="150" spans="1:2" x14ac:dyDescent="0.2">
      <c r="A150">
        <v>20901</v>
      </c>
      <c r="B150">
        <v>34832</v>
      </c>
    </row>
    <row r="151" spans="1:2" x14ac:dyDescent="0.2">
      <c r="A151">
        <v>20902</v>
      </c>
      <c r="B151">
        <v>48841</v>
      </c>
    </row>
    <row r="152" spans="1:2" x14ac:dyDescent="0.2">
      <c r="A152">
        <v>20903</v>
      </c>
      <c r="B152">
        <v>23625</v>
      </c>
    </row>
    <row r="153" spans="1:2" x14ac:dyDescent="0.2">
      <c r="A153">
        <v>20904</v>
      </c>
      <c r="B153">
        <v>54612</v>
      </c>
    </row>
    <row r="154" spans="1:2" x14ac:dyDescent="0.2">
      <c r="A154">
        <v>20905</v>
      </c>
      <c r="B154">
        <v>18044</v>
      </c>
    </row>
    <row r="155" spans="1:2" x14ac:dyDescent="0.2">
      <c r="A155">
        <v>20906</v>
      </c>
      <c r="B155">
        <v>64696</v>
      </c>
    </row>
    <row r="156" spans="1:2" x14ac:dyDescent="0.2">
      <c r="A156">
        <v>20910</v>
      </c>
      <c r="B156">
        <v>37445</v>
      </c>
    </row>
    <row r="157" spans="1:2" x14ac:dyDescent="0.2">
      <c r="A157">
        <v>20912</v>
      </c>
      <c r="B157">
        <v>24807</v>
      </c>
    </row>
    <row r="158" spans="1:2" x14ac:dyDescent="0.2">
      <c r="A158">
        <v>21001</v>
      </c>
      <c r="B158">
        <v>21487</v>
      </c>
    </row>
    <row r="159" spans="1:2" x14ac:dyDescent="0.2">
      <c r="A159">
        <v>21005</v>
      </c>
      <c r="B159">
        <v>2112</v>
      </c>
    </row>
    <row r="160" spans="1:2" x14ac:dyDescent="0.2">
      <c r="A160">
        <v>21009</v>
      </c>
      <c r="B160">
        <v>29766</v>
      </c>
    </row>
    <row r="161" spans="1:2" x14ac:dyDescent="0.2">
      <c r="A161">
        <v>21010</v>
      </c>
      <c r="B161">
        <v>104</v>
      </c>
    </row>
    <row r="162" spans="1:2" x14ac:dyDescent="0.2">
      <c r="A162">
        <v>21012</v>
      </c>
      <c r="B162">
        <v>21317</v>
      </c>
    </row>
    <row r="163" spans="1:2" x14ac:dyDescent="0.2">
      <c r="A163">
        <v>21013</v>
      </c>
      <c r="B163">
        <v>4653</v>
      </c>
    </row>
    <row r="164" spans="1:2" x14ac:dyDescent="0.2">
      <c r="A164">
        <v>21014</v>
      </c>
      <c r="B164">
        <v>36047</v>
      </c>
    </row>
    <row r="165" spans="1:2" x14ac:dyDescent="0.2">
      <c r="A165">
        <v>21015</v>
      </c>
      <c r="B165">
        <v>27763</v>
      </c>
    </row>
    <row r="166" spans="1:2" x14ac:dyDescent="0.2">
      <c r="A166">
        <v>21017</v>
      </c>
      <c r="B166">
        <v>7062</v>
      </c>
    </row>
    <row r="167" spans="1:2" x14ac:dyDescent="0.2">
      <c r="A167">
        <v>21028</v>
      </c>
      <c r="B167">
        <v>3460</v>
      </c>
    </row>
    <row r="168" spans="1:2" x14ac:dyDescent="0.2">
      <c r="A168">
        <v>21029</v>
      </c>
      <c r="B168">
        <v>11333</v>
      </c>
    </row>
    <row r="169" spans="1:2" x14ac:dyDescent="0.2">
      <c r="A169">
        <v>21030</v>
      </c>
      <c r="B169">
        <v>24355</v>
      </c>
    </row>
    <row r="170" spans="1:2" x14ac:dyDescent="0.2">
      <c r="A170">
        <v>21031</v>
      </c>
      <c r="B170">
        <v>4</v>
      </c>
    </row>
    <row r="171" spans="1:2" x14ac:dyDescent="0.2">
      <c r="A171">
        <v>21032</v>
      </c>
      <c r="B171">
        <v>8848</v>
      </c>
    </row>
    <row r="172" spans="1:2" x14ac:dyDescent="0.2">
      <c r="A172">
        <v>21034</v>
      </c>
      <c r="B172">
        <v>3387</v>
      </c>
    </row>
    <row r="173" spans="1:2" x14ac:dyDescent="0.2">
      <c r="A173">
        <v>21035</v>
      </c>
      <c r="B173">
        <v>7815</v>
      </c>
    </row>
    <row r="174" spans="1:2" x14ac:dyDescent="0.2">
      <c r="A174">
        <v>21036</v>
      </c>
      <c r="B174">
        <v>2114</v>
      </c>
    </row>
    <row r="175" spans="1:2" x14ac:dyDescent="0.2">
      <c r="A175">
        <v>21037</v>
      </c>
      <c r="B175">
        <v>20618</v>
      </c>
    </row>
    <row r="176" spans="1:2" x14ac:dyDescent="0.2">
      <c r="A176">
        <v>21040</v>
      </c>
      <c r="B176">
        <v>24420</v>
      </c>
    </row>
    <row r="177" spans="1:2" x14ac:dyDescent="0.2">
      <c r="A177">
        <v>21042</v>
      </c>
      <c r="B177">
        <v>38076</v>
      </c>
    </row>
    <row r="178" spans="1:2" x14ac:dyDescent="0.2">
      <c r="A178">
        <v>21043</v>
      </c>
      <c r="B178">
        <v>42246</v>
      </c>
    </row>
    <row r="179" spans="1:2" x14ac:dyDescent="0.2">
      <c r="A179">
        <v>21044</v>
      </c>
      <c r="B179">
        <v>41704</v>
      </c>
    </row>
    <row r="180" spans="1:2" x14ac:dyDescent="0.2">
      <c r="A180">
        <v>21045</v>
      </c>
      <c r="B180">
        <v>38288</v>
      </c>
    </row>
    <row r="181" spans="1:2" x14ac:dyDescent="0.2">
      <c r="A181">
        <v>21046</v>
      </c>
      <c r="B181">
        <v>15080</v>
      </c>
    </row>
    <row r="182" spans="1:2" x14ac:dyDescent="0.2">
      <c r="A182">
        <v>21047</v>
      </c>
      <c r="B182">
        <v>11873</v>
      </c>
    </row>
    <row r="183" spans="1:2" x14ac:dyDescent="0.2">
      <c r="A183">
        <v>21048</v>
      </c>
      <c r="B183">
        <v>10650</v>
      </c>
    </row>
    <row r="184" spans="1:2" x14ac:dyDescent="0.2">
      <c r="A184">
        <v>21050</v>
      </c>
      <c r="B184">
        <v>18202</v>
      </c>
    </row>
    <row r="185" spans="1:2" x14ac:dyDescent="0.2">
      <c r="A185">
        <v>21051</v>
      </c>
      <c r="B185">
        <v>279</v>
      </c>
    </row>
    <row r="186" spans="1:2" x14ac:dyDescent="0.2">
      <c r="A186">
        <v>21052</v>
      </c>
      <c r="B186">
        <v>303</v>
      </c>
    </row>
    <row r="187" spans="1:2" x14ac:dyDescent="0.2">
      <c r="A187">
        <v>21053</v>
      </c>
      <c r="B187">
        <v>3305</v>
      </c>
    </row>
    <row r="188" spans="1:2" x14ac:dyDescent="0.2">
      <c r="A188">
        <v>21054</v>
      </c>
      <c r="B188">
        <v>10127</v>
      </c>
    </row>
    <row r="189" spans="1:2" x14ac:dyDescent="0.2">
      <c r="A189">
        <v>21056</v>
      </c>
      <c r="B189">
        <v>267</v>
      </c>
    </row>
    <row r="190" spans="1:2" x14ac:dyDescent="0.2">
      <c r="A190">
        <v>21057</v>
      </c>
      <c r="B190">
        <v>4112</v>
      </c>
    </row>
    <row r="191" spans="1:2" x14ac:dyDescent="0.2">
      <c r="A191">
        <v>21060</v>
      </c>
      <c r="B191">
        <v>29223</v>
      </c>
    </row>
    <row r="192" spans="1:2" x14ac:dyDescent="0.2">
      <c r="A192">
        <v>21061</v>
      </c>
      <c r="B192">
        <v>53684</v>
      </c>
    </row>
    <row r="193" spans="1:2" x14ac:dyDescent="0.2">
      <c r="A193">
        <v>21071</v>
      </c>
      <c r="B193">
        <v>497</v>
      </c>
    </row>
    <row r="194" spans="1:2" x14ac:dyDescent="0.2">
      <c r="A194">
        <v>21074</v>
      </c>
      <c r="B194">
        <v>15084</v>
      </c>
    </row>
    <row r="195" spans="1:2" x14ac:dyDescent="0.2">
      <c r="A195">
        <v>21075</v>
      </c>
      <c r="B195">
        <v>26344</v>
      </c>
    </row>
    <row r="196" spans="1:2" x14ac:dyDescent="0.2">
      <c r="A196">
        <v>21076</v>
      </c>
      <c r="B196">
        <v>12952</v>
      </c>
    </row>
    <row r="197" spans="1:2" x14ac:dyDescent="0.2">
      <c r="A197">
        <v>21077</v>
      </c>
      <c r="B197">
        <v>224</v>
      </c>
    </row>
    <row r="198" spans="1:2" x14ac:dyDescent="0.2">
      <c r="A198">
        <v>21078</v>
      </c>
      <c r="B198">
        <v>17603</v>
      </c>
    </row>
    <row r="199" spans="1:2" x14ac:dyDescent="0.2">
      <c r="A199">
        <v>21082</v>
      </c>
      <c r="B199">
        <v>654</v>
      </c>
    </row>
    <row r="200" spans="1:2" x14ac:dyDescent="0.2">
      <c r="A200">
        <v>21084</v>
      </c>
      <c r="B200">
        <v>7652</v>
      </c>
    </row>
    <row r="201" spans="1:2" x14ac:dyDescent="0.2">
      <c r="A201">
        <v>21085</v>
      </c>
      <c r="B201">
        <v>16171</v>
      </c>
    </row>
    <row r="202" spans="1:2" x14ac:dyDescent="0.2">
      <c r="A202">
        <v>21087</v>
      </c>
      <c r="B202">
        <v>5451</v>
      </c>
    </row>
    <row r="203" spans="1:2" x14ac:dyDescent="0.2">
      <c r="A203">
        <v>21090</v>
      </c>
      <c r="B203">
        <v>9784</v>
      </c>
    </row>
    <row r="204" spans="1:2" x14ac:dyDescent="0.2">
      <c r="A204">
        <v>21093</v>
      </c>
      <c r="B204">
        <v>36465</v>
      </c>
    </row>
    <row r="205" spans="1:2" x14ac:dyDescent="0.2">
      <c r="A205">
        <v>21102</v>
      </c>
      <c r="B205">
        <v>11751</v>
      </c>
    </row>
    <row r="206" spans="1:2" x14ac:dyDescent="0.2">
      <c r="A206">
        <v>21104</v>
      </c>
      <c r="B206">
        <v>4601</v>
      </c>
    </row>
    <row r="207" spans="1:2" x14ac:dyDescent="0.2">
      <c r="A207">
        <v>21105</v>
      </c>
      <c r="B207">
        <v>65</v>
      </c>
    </row>
    <row r="208" spans="1:2" x14ac:dyDescent="0.2">
      <c r="A208">
        <v>21108</v>
      </c>
      <c r="B208">
        <v>17964</v>
      </c>
    </row>
    <row r="209" spans="1:2" x14ac:dyDescent="0.2">
      <c r="A209">
        <v>21111</v>
      </c>
      <c r="B209">
        <v>4903</v>
      </c>
    </row>
    <row r="210" spans="1:2" x14ac:dyDescent="0.2">
      <c r="A210">
        <v>21113</v>
      </c>
      <c r="B210">
        <v>30469</v>
      </c>
    </row>
    <row r="211" spans="1:2" x14ac:dyDescent="0.2">
      <c r="A211">
        <v>21114</v>
      </c>
      <c r="B211">
        <v>25225</v>
      </c>
    </row>
    <row r="212" spans="1:2" x14ac:dyDescent="0.2">
      <c r="A212">
        <v>21117</v>
      </c>
      <c r="B212">
        <v>53778</v>
      </c>
    </row>
    <row r="213" spans="1:2" x14ac:dyDescent="0.2">
      <c r="A213">
        <v>21120</v>
      </c>
      <c r="B213">
        <v>6967</v>
      </c>
    </row>
    <row r="214" spans="1:2" x14ac:dyDescent="0.2">
      <c r="A214">
        <v>21122</v>
      </c>
      <c r="B214">
        <v>60576</v>
      </c>
    </row>
    <row r="215" spans="1:2" x14ac:dyDescent="0.2">
      <c r="A215">
        <v>21128</v>
      </c>
      <c r="B215">
        <v>12802</v>
      </c>
    </row>
    <row r="216" spans="1:2" x14ac:dyDescent="0.2">
      <c r="A216">
        <v>21130</v>
      </c>
      <c r="B216">
        <v>187</v>
      </c>
    </row>
    <row r="217" spans="1:2" x14ac:dyDescent="0.2">
      <c r="A217">
        <v>21131</v>
      </c>
      <c r="B217">
        <v>7253</v>
      </c>
    </row>
    <row r="218" spans="1:2" x14ac:dyDescent="0.2">
      <c r="A218">
        <v>21132</v>
      </c>
      <c r="B218">
        <v>2634</v>
      </c>
    </row>
    <row r="219" spans="1:2" x14ac:dyDescent="0.2">
      <c r="A219">
        <v>21133</v>
      </c>
      <c r="B219">
        <v>29998</v>
      </c>
    </row>
    <row r="220" spans="1:2" x14ac:dyDescent="0.2">
      <c r="A220">
        <v>21136</v>
      </c>
      <c r="B220">
        <v>33781</v>
      </c>
    </row>
    <row r="221" spans="1:2" x14ac:dyDescent="0.2">
      <c r="A221">
        <v>21140</v>
      </c>
      <c r="B221">
        <v>3457</v>
      </c>
    </row>
    <row r="222" spans="1:2" x14ac:dyDescent="0.2">
      <c r="A222">
        <v>21144</v>
      </c>
      <c r="B222">
        <v>31884</v>
      </c>
    </row>
    <row r="223" spans="1:2" x14ac:dyDescent="0.2">
      <c r="A223">
        <v>21146</v>
      </c>
      <c r="B223">
        <v>26705</v>
      </c>
    </row>
    <row r="224" spans="1:2" x14ac:dyDescent="0.2">
      <c r="A224">
        <v>21152</v>
      </c>
      <c r="B224">
        <v>5544</v>
      </c>
    </row>
    <row r="225" spans="1:2" x14ac:dyDescent="0.2">
      <c r="A225">
        <v>21153</v>
      </c>
      <c r="B225">
        <v>323</v>
      </c>
    </row>
    <row r="226" spans="1:2" x14ac:dyDescent="0.2">
      <c r="A226">
        <v>21154</v>
      </c>
      <c r="B226">
        <v>6464</v>
      </c>
    </row>
    <row r="227" spans="1:2" x14ac:dyDescent="0.2">
      <c r="A227">
        <v>21155</v>
      </c>
      <c r="B227">
        <v>2371</v>
      </c>
    </row>
    <row r="228" spans="1:2" x14ac:dyDescent="0.2">
      <c r="A228">
        <v>21156</v>
      </c>
      <c r="B228">
        <v>358</v>
      </c>
    </row>
    <row r="229" spans="1:2" x14ac:dyDescent="0.2">
      <c r="A229">
        <v>21157</v>
      </c>
      <c r="B229">
        <v>36920</v>
      </c>
    </row>
    <row r="230" spans="1:2" x14ac:dyDescent="0.2">
      <c r="A230">
        <v>21158</v>
      </c>
      <c r="B230">
        <v>20234</v>
      </c>
    </row>
    <row r="231" spans="1:2" x14ac:dyDescent="0.2">
      <c r="A231">
        <v>21160</v>
      </c>
      <c r="B231">
        <v>2408</v>
      </c>
    </row>
    <row r="232" spans="1:2" x14ac:dyDescent="0.2">
      <c r="A232">
        <v>21161</v>
      </c>
      <c r="B232">
        <v>5490</v>
      </c>
    </row>
    <row r="233" spans="1:2" x14ac:dyDescent="0.2">
      <c r="A233">
        <v>21162</v>
      </c>
      <c r="B233">
        <v>3655</v>
      </c>
    </row>
    <row r="234" spans="1:2" x14ac:dyDescent="0.2">
      <c r="A234">
        <v>21163</v>
      </c>
      <c r="B234">
        <v>7026</v>
      </c>
    </row>
    <row r="235" spans="1:2" x14ac:dyDescent="0.2">
      <c r="A235">
        <v>21201</v>
      </c>
      <c r="B235">
        <v>16972</v>
      </c>
    </row>
    <row r="236" spans="1:2" x14ac:dyDescent="0.2">
      <c r="A236">
        <v>21202</v>
      </c>
      <c r="B236">
        <v>22832</v>
      </c>
    </row>
    <row r="237" spans="1:2" x14ac:dyDescent="0.2">
      <c r="A237">
        <v>21204</v>
      </c>
      <c r="B237">
        <v>20253</v>
      </c>
    </row>
    <row r="238" spans="1:2" x14ac:dyDescent="0.2">
      <c r="A238">
        <v>21205</v>
      </c>
      <c r="B238">
        <v>16146</v>
      </c>
    </row>
    <row r="239" spans="1:2" x14ac:dyDescent="0.2">
      <c r="A239">
        <v>21206</v>
      </c>
      <c r="B239">
        <v>50846</v>
      </c>
    </row>
    <row r="240" spans="1:2" x14ac:dyDescent="0.2">
      <c r="A240">
        <v>21207</v>
      </c>
      <c r="B240">
        <v>48133</v>
      </c>
    </row>
    <row r="241" spans="1:2" x14ac:dyDescent="0.2">
      <c r="A241">
        <v>21208</v>
      </c>
      <c r="B241">
        <v>33917</v>
      </c>
    </row>
    <row r="242" spans="1:2" x14ac:dyDescent="0.2">
      <c r="A242">
        <v>21209</v>
      </c>
      <c r="B242">
        <v>26465</v>
      </c>
    </row>
    <row r="243" spans="1:2" x14ac:dyDescent="0.2">
      <c r="A243">
        <v>21210</v>
      </c>
      <c r="B243">
        <v>14292</v>
      </c>
    </row>
    <row r="244" spans="1:2" x14ac:dyDescent="0.2">
      <c r="A244">
        <v>21211</v>
      </c>
      <c r="B244">
        <v>17351</v>
      </c>
    </row>
    <row r="245" spans="1:2" x14ac:dyDescent="0.2">
      <c r="A245">
        <v>21212</v>
      </c>
      <c r="B245">
        <v>32322</v>
      </c>
    </row>
    <row r="246" spans="1:2" x14ac:dyDescent="0.2">
      <c r="A246">
        <v>21213</v>
      </c>
      <c r="B246">
        <v>32733</v>
      </c>
    </row>
    <row r="247" spans="1:2" x14ac:dyDescent="0.2">
      <c r="A247">
        <v>21214</v>
      </c>
      <c r="B247">
        <v>20564</v>
      </c>
    </row>
    <row r="248" spans="1:2" x14ac:dyDescent="0.2">
      <c r="A248">
        <v>21215</v>
      </c>
      <c r="B248">
        <v>60161</v>
      </c>
    </row>
    <row r="249" spans="1:2" x14ac:dyDescent="0.2">
      <c r="A249">
        <v>21216</v>
      </c>
      <c r="B249">
        <v>32071</v>
      </c>
    </row>
    <row r="250" spans="1:2" x14ac:dyDescent="0.2">
      <c r="A250">
        <v>21217</v>
      </c>
      <c r="B250">
        <v>37111</v>
      </c>
    </row>
    <row r="251" spans="1:2" x14ac:dyDescent="0.2">
      <c r="A251">
        <v>21218</v>
      </c>
      <c r="B251">
        <v>49796</v>
      </c>
    </row>
    <row r="252" spans="1:2" x14ac:dyDescent="0.2">
      <c r="A252">
        <v>21219</v>
      </c>
      <c r="B252">
        <v>9379</v>
      </c>
    </row>
    <row r="253" spans="1:2" x14ac:dyDescent="0.2">
      <c r="A253">
        <v>21220</v>
      </c>
      <c r="B253">
        <v>39199</v>
      </c>
    </row>
    <row r="254" spans="1:2" x14ac:dyDescent="0.2">
      <c r="A254">
        <v>21221</v>
      </c>
      <c r="B254">
        <v>42154</v>
      </c>
    </row>
    <row r="255" spans="1:2" x14ac:dyDescent="0.2">
      <c r="A255">
        <v>21222</v>
      </c>
      <c r="B255">
        <v>55786</v>
      </c>
    </row>
    <row r="256" spans="1:2" x14ac:dyDescent="0.2">
      <c r="A256">
        <v>21223</v>
      </c>
      <c r="B256">
        <v>26366</v>
      </c>
    </row>
    <row r="257" spans="1:2" x14ac:dyDescent="0.2">
      <c r="A257">
        <v>21224</v>
      </c>
      <c r="B257">
        <v>49134</v>
      </c>
    </row>
    <row r="258" spans="1:2" x14ac:dyDescent="0.2">
      <c r="A258">
        <v>21225</v>
      </c>
      <c r="B258">
        <v>33545</v>
      </c>
    </row>
    <row r="259" spans="1:2" x14ac:dyDescent="0.2">
      <c r="A259">
        <v>21226</v>
      </c>
      <c r="B259">
        <v>7561</v>
      </c>
    </row>
    <row r="260" spans="1:2" x14ac:dyDescent="0.2">
      <c r="A260">
        <v>21227</v>
      </c>
      <c r="B260">
        <v>33534</v>
      </c>
    </row>
    <row r="261" spans="1:2" x14ac:dyDescent="0.2">
      <c r="A261">
        <v>21228</v>
      </c>
      <c r="B261">
        <v>47577</v>
      </c>
    </row>
    <row r="262" spans="1:2" x14ac:dyDescent="0.2">
      <c r="A262">
        <v>21229</v>
      </c>
      <c r="B262">
        <v>45213</v>
      </c>
    </row>
    <row r="263" spans="1:2" x14ac:dyDescent="0.2">
      <c r="A263">
        <v>21230</v>
      </c>
      <c r="B263">
        <v>33568</v>
      </c>
    </row>
    <row r="264" spans="1:2" x14ac:dyDescent="0.2">
      <c r="A264">
        <v>21231</v>
      </c>
      <c r="B264">
        <v>15748</v>
      </c>
    </row>
    <row r="265" spans="1:2" x14ac:dyDescent="0.2">
      <c r="A265">
        <v>21234</v>
      </c>
      <c r="B265">
        <v>69752</v>
      </c>
    </row>
    <row r="266" spans="1:2" x14ac:dyDescent="0.2">
      <c r="A266">
        <v>21236</v>
      </c>
      <c r="B266">
        <v>38474</v>
      </c>
    </row>
    <row r="267" spans="1:2" x14ac:dyDescent="0.2">
      <c r="A267">
        <v>21237</v>
      </c>
      <c r="B267">
        <v>30059</v>
      </c>
    </row>
    <row r="268" spans="1:2" x14ac:dyDescent="0.2">
      <c r="A268">
        <v>21239</v>
      </c>
      <c r="B268">
        <v>28793</v>
      </c>
    </row>
    <row r="269" spans="1:2" x14ac:dyDescent="0.2">
      <c r="A269">
        <v>21240</v>
      </c>
      <c r="B269">
        <v>0</v>
      </c>
    </row>
    <row r="270" spans="1:2" x14ac:dyDescent="0.2">
      <c r="A270">
        <v>21244</v>
      </c>
      <c r="B270">
        <v>34611</v>
      </c>
    </row>
    <row r="271" spans="1:2" x14ac:dyDescent="0.2">
      <c r="A271">
        <v>21250</v>
      </c>
      <c r="B271">
        <v>3205</v>
      </c>
    </row>
    <row r="272" spans="1:2" x14ac:dyDescent="0.2">
      <c r="A272">
        <v>21251</v>
      </c>
      <c r="B272">
        <v>934</v>
      </c>
    </row>
    <row r="273" spans="1:2" x14ac:dyDescent="0.2">
      <c r="A273">
        <v>21252</v>
      </c>
      <c r="B273">
        <v>2872</v>
      </c>
    </row>
    <row r="274" spans="1:2" x14ac:dyDescent="0.2">
      <c r="A274">
        <v>21286</v>
      </c>
      <c r="B274">
        <v>19206</v>
      </c>
    </row>
    <row r="275" spans="1:2" x14ac:dyDescent="0.2">
      <c r="A275">
        <v>21401</v>
      </c>
      <c r="B275">
        <v>36012</v>
      </c>
    </row>
    <row r="276" spans="1:2" x14ac:dyDescent="0.2">
      <c r="A276">
        <v>21402</v>
      </c>
      <c r="B276">
        <v>5217</v>
      </c>
    </row>
    <row r="277" spans="1:2" x14ac:dyDescent="0.2">
      <c r="A277">
        <v>21403</v>
      </c>
      <c r="B277">
        <v>30269</v>
      </c>
    </row>
    <row r="278" spans="1:2" x14ac:dyDescent="0.2">
      <c r="A278">
        <v>21405</v>
      </c>
      <c r="B278">
        <v>544</v>
      </c>
    </row>
    <row r="279" spans="1:2" x14ac:dyDescent="0.2">
      <c r="A279">
        <v>21409</v>
      </c>
      <c r="B279">
        <v>20064</v>
      </c>
    </row>
    <row r="280" spans="1:2" x14ac:dyDescent="0.2">
      <c r="A280">
        <v>21502</v>
      </c>
      <c r="B280">
        <v>44400</v>
      </c>
    </row>
    <row r="281" spans="1:2" x14ac:dyDescent="0.2">
      <c r="A281">
        <v>21520</v>
      </c>
      <c r="B281">
        <v>2074</v>
      </c>
    </row>
    <row r="282" spans="1:2" x14ac:dyDescent="0.2">
      <c r="A282">
        <v>21521</v>
      </c>
      <c r="B282">
        <v>1265</v>
      </c>
    </row>
    <row r="283" spans="1:2" x14ac:dyDescent="0.2">
      <c r="A283">
        <v>21522</v>
      </c>
      <c r="B283">
        <v>141</v>
      </c>
    </row>
    <row r="284" spans="1:2" x14ac:dyDescent="0.2">
      <c r="A284">
        <v>21523</v>
      </c>
      <c r="B284">
        <v>286</v>
      </c>
    </row>
    <row r="285" spans="1:2" x14ac:dyDescent="0.2">
      <c r="A285">
        <v>21524</v>
      </c>
      <c r="B285">
        <v>626</v>
      </c>
    </row>
    <row r="286" spans="1:2" x14ac:dyDescent="0.2">
      <c r="A286">
        <v>21529</v>
      </c>
      <c r="B286">
        <v>631</v>
      </c>
    </row>
    <row r="287" spans="1:2" x14ac:dyDescent="0.2">
      <c r="A287">
        <v>21530</v>
      </c>
      <c r="B287">
        <v>1591</v>
      </c>
    </row>
    <row r="288" spans="1:2" x14ac:dyDescent="0.2">
      <c r="A288">
        <v>21531</v>
      </c>
      <c r="B288">
        <v>2227</v>
      </c>
    </row>
    <row r="289" spans="1:2" x14ac:dyDescent="0.2">
      <c r="A289">
        <v>21532</v>
      </c>
      <c r="B289">
        <v>15620</v>
      </c>
    </row>
    <row r="290" spans="1:2" x14ac:dyDescent="0.2">
      <c r="A290">
        <v>21536</v>
      </c>
      <c r="B290">
        <v>4121</v>
      </c>
    </row>
    <row r="291" spans="1:2" x14ac:dyDescent="0.2">
      <c r="A291">
        <v>21538</v>
      </c>
      <c r="B291">
        <v>716</v>
      </c>
    </row>
    <row r="292" spans="1:2" x14ac:dyDescent="0.2">
      <c r="A292">
        <v>21539</v>
      </c>
      <c r="B292">
        <v>2819</v>
      </c>
    </row>
    <row r="293" spans="1:2" x14ac:dyDescent="0.2">
      <c r="A293">
        <v>21540</v>
      </c>
      <c r="B293">
        <v>65</v>
      </c>
    </row>
    <row r="294" spans="1:2" x14ac:dyDescent="0.2">
      <c r="A294">
        <v>21541</v>
      </c>
      <c r="B294">
        <v>1546</v>
      </c>
    </row>
    <row r="295" spans="1:2" x14ac:dyDescent="0.2">
      <c r="A295">
        <v>21542</v>
      </c>
      <c r="B295">
        <v>483</v>
      </c>
    </row>
    <row r="296" spans="1:2" x14ac:dyDescent="0.2">
      <c r="A296">
        <v>21543</v>
      </c>
      <c r="B296">
        <v>140</v>
      </c>
    </row>
    <row r="297" spans="1:2" x14ac:dyDescent="0.2">
      <c r="A297">
        <v>21545</v>
      </c>
      <c r="B297">
        <v>1940</v>
      </c>
    </row>
    <row r="298" spans="1:2" x14ac:dyDescent="0.2">
      <c r="A298">
        <v>21550</v>
      </c>
      <c r="B298">
        <v>14194</v>
      </c>
    </row>
    <row r="299" spans="1:2" x14ac:dyDescent="0.2">
      <c r="A299">
        <v>21555</v>
      </c>
      <c r="B299">
        <v>1936</v>
      </c>
    </row>
    <row r="300" spans="1:2" x14ac:dyDescent="0.2">
      <c r="A300">
        <v>21557</v>
      </c>
      <c r="B300">
        <v>1895</v>
      </c>
    </row>
    <row r="301" spans="1:2" x14ac:dyDescent="0.2">
      <c r="A301">
        <v>21561</v>
      </c>
      <c r="B301">
        <v>2627</v>
      </c>
    </row>
    <row r="302" spans="1:2" x14ac:dyDescent="0.2">
      <c r="A302">
        <v>21562</v>
      </c>
      <c r="B302">
        <v>3141</v>
      </c>
    </row>
    <row r="303" spans="1:2" x14ac:dyDescent="0.2">
      <c r="A303">
        <v>21601</v>
      </c>
      <c r="B303">
        <v>23597</v>
      </c>
    </row>
    <row r="304" spans="1:2" x14ac:dyDescent="0.2">
      <c r="A304">
        <v>21607</v>
      </c>
      <c r="B304">
        <v>583</v>
      </c>
    </row>
    <row r="305" spans="1:2" x14ac:dyDescent="0.2">
      <c r="A305">
        <v>21610</v>
      </c>
      <c r="B305">
        <v>378</v>
      </c>
    </row>
    <row r="306" spans="1:2" x14ac:dyDescent="0.2">
      <c r="A306">
        <v>21612</v>
      </c>
      <c r="B306">
        <v>492</v>
      </c>
    </row>
    <row r="307" spans="1:2" x14ac:dyDescent="0.2">
      <c r="A307">
        <v>21613</v>
      </c>
      <c r="B307">
        <v>17330</v>
      </c>
    </row>
    <row r="308" spans="1:2" x14ac:dyDescent="0.2">
      <c r="A308">
        <v>21617</v>
      </c>
      <c r="B308">
        <v>9907</v>
      </c>
    </row>
    <row r="309" spans="1:2" x14ac:dyDescent="0.2">
      <c r="A309">
        <v>21619</v>
      </c>
      <c r="B309">
        <v>5848</v>
      </c>
    </row>
    <row r="310" spans="1:2" x14ac:dyDescent="0.2">
      <c r="A310">
        <v>21620</v>
      </c>
      <c r="B310">
        <v>12853</v>
      </c>
    </row>
    <row r="311" spans="1:2" x14ac:dyDescent="0.2">
      <c r="A311">
        <v>21622</v>
      </c>
      <c r="B311">
        <v>558</v>
      </c>
    </row>
    <row r="312" spans="1:2" x14ac:dyDescent="0.2">
      <c r="A312">
        <v>21623</v>
      </c>
      <c r="B312">
        <v>2111</v>
      </c>
    </row>
    <row r="313" spans="1:2" x14ac:dyDescent="0.2">
      <c r="A313">
        <v>21624</v>
      </c>
      <c r="B313">
        <v>143</v>
      </c>
    </row>
    <row r="314" spans="1:2" x14ac:dyDescent="0.2">
      <c r="A314">
        <v>21625</v>
      </c>
      <c r="B314">
        <v>2719</v>
      </c>
    </row>
    <row r="315" spans="1:2" x14ac:dyDescent="0.2">
      <c r="A315">
        <v>21626</v>
      </c>
      <c r="B315">
        <v>120</v>
      </c>
    </row>
    <row r="316" spans="1:2" x14ac:dyDescent="0.2">
      <c r="A316">
        <v>21627</v>
      </c>
      <c r="B316">
        <v>18</v>
      </c>
    </row>
    <row r="317" spans="1:2" x14ac:dyDescent="0.2">
      <c r="A317">
        <v>21628</v>
      </c>
      <c r="B317">
        <v>556</v>
      </c>
    </row>
    <row r="318" spans="1:2" x14ac:dyDescent="0.2">
      <c r="A318">
        <v>21629</v>
      </c>
      <c r="B318">
        <v>9555</v>
      </c>
    </row>
    <row r="319" spans="1:2" x14ac:dyDescent="0.2">
      <c r="A319">
        <v>21631</v>
      </c>
      <c r="B319">
        <v>2731</v>
      </c>
    </row>
    <row r="320" spans="1:2" x14ac:dyDescent="0.2">
      <c r="A320">
        <v>21632</v>
      </c>
      <c r="B320">
        <v>6353</v>
      </c>
    </row>
    <row r="321" spans="1:2" x14ac:dyDescent="0.2">
      <c r="A321">
        <v>21634</v>
      </c>
      <c r="B321">
        <v>305</v>
      </c>
    </row>
    <row r="322" spans="1:2" x14ac:dyDescent="0.2">
      <c r="A322">
        <v>21635</v>
      </c>
      <c r="B322">
        <v>2098</v>
      </c>
    </row>
    <row r="323" spans="1:2" x14ac:dyDescent="0.2">
      <c r="A323">
        <v>21636</v>
      </c>
      <c r="B323">
        <v>1186</v>
      </c>
    </row>
    <row r="324" spans="1:2" x14ac:dyDescent="0.2">
      <c r="A324">
        <v>21638</v>
      </c>
      <c r="B324">
        <v>4934</v>
      </c>
    </row>
    <row r="325" spans="1:2" x14ac:dyDescent="0.2">
      <c r="A325">
        <v>21639</v>
      </c>
      <c r="B325">
        <v>4408</v>
      </c>
    </row>
    <row r="326" spans="1:2" x14ac:dyDescent="0.2">
      <c r="A326">
        <v>21640</v>
      </c>
      <c r="B326">
        <v>1632</v>
      </c>
    </row>
    <row r="327" spans="1:2" x14ac:dyDescent="0.2">
      <c r="A327">
        <v>21641</v>
      </c>
      <c r="B327">
        <v>117</v>
      </c>
    </row>
    <row r="328" spans="1:2" x14ac:dyDescent="0.2">
      <c r="A328">
        <v>21643</v>
      </c>
      <c r="B328">
        <v>5979</v>
      </c>
    </row>
    <row r="329" spans="1:2" x14ac:dyDescent="0.2">
      <c r="A329">
        <v>21644</v>
      </c>
      <c r="B329">
        <v>111</v>
      </c>
    </row>
    <row r="330" spans="1:2" x14ac:dyDescent="0.2">
      <c r="A330">
        <v>21645</v>
      </c>
      <c r="B330">
        <v>1039</v>
      </c>
    </row>
    <row r="331" spans="1:2" x14ac:dyDescent="0.2">
      <c r="A331">
        <v>21647</v>
      </c>
      <c r="B331">
        <v>289</v>
      </c>
    </row>
    <row r="332" spans="1:2" x14ac:dyDescent="0.2">
      <c r="A332">
        <v>21648</v>
      </c>
      <c r="B332">
        <v>255</v>
      </c>
    </row>
    <row r="333" spans="1:2" x14ac:dyDescent="0.2">
      <c r="A333">
        <v>21649</v>
      </c>
      <c r="B333">
        <v>1858</v>
      </c>
    </row>
    <row r="334" spans="1:2" x14ac:dyDescent="0.2">
      <c r="A334">
        <v>21650</v>
      </c>
      <c r="B334">
        <v>238</v>
      </c>
    </row>
    <row r="335" spans="1:2" x14ac:dyDescent="0.2">
      <c r="A335">
        <v>21651</v>
      </c>
      <c r="B335">
        <v>2898</v>
      </c>
    </row>
    <row r="336" spans="1:2" x14ac:dyDescent="0.2">
      <c r="A336">
        <v>21652</v>
      </c>
      <c r="B336">
        <v>183</v>
      </c>
    </row>
    <row r="337" spans="1:2" x14ac:dyDescent="0.2">
      <c r="A337">
        <v>21653</v>
      </c>
      <c r="B337">
        <v>114</v>
      </c>
    </row>
    <row r="338" spans="1:2" x14ac:dyDescent="0.2">
      <c r="A338">
        <v>21654</v>
      </c>
      <c r="B338">
        <v>1236</v>
      </c>
    </row>
    <row r="339" spans="1:2" x14ac:dyDescent="0.2">
      <c r="A339">
        <v>21655</v>
      </c>
      <c r="B339">
        <v>5009</v>
      </c>
    </row>
    <row r="340" spans="1:2" x14ac:dyDescent="0.2">
      <c r="A340">
        <v>21657</v>
      </c>
      <c r="B340">
        <v>777</v>
      </c>
    </row>
    <row r="341" spans="1:2" x14ac:dyDescent="0.2">
      <c r="A341">
        <v>21658</v>
      </c>
      <c r="B341">
        <v>3862</v>
      </c>
    </row>
    <row r="342" spans="1:2" x14ac:dyDescent="0.2">
      <c r="A342">
        <v>21659</v>
      </c>
      <c r="B342">
        <v>1551</v>
      </c>
    </row>
    <row r="343" spans="1:2" x14ac:dyDescent="0.2">
      <c r="A343">
        <v>21660</v>
      </c>
      <c r="B343">
        <v>4063</v>
      </c>
    </row>
    <row r="344" spans="1:2" x14ac:dyDescent="0.2">
      <c r="A344">
        <v>21661</v>
      </c>
      <c r="B344">
        <v>2653</v>
      </c>
    </row>
    <row r="345" spans="1:2" x14ac:dyDescent="0.2">
      <c r="A345">
        <v>21662</v>
      </c>
      <c r="B345">
        <v>555</v>
      </c>
    </row>
    <row r="346" spans="1:2" x14ac:dyDescent="0.2">
      <c r="A346">
        <v>21663</v>
      </c>
      <c r="B346">
        <v>3308</v>
      </c>
    </row>
    <row r="347" spans="1:2" x14ac:dyDescent="0.2">
      <c r="A347">
        <v>21664</v>
      </c>
      <c r="B347">
        <v>539</v>
      </c>
    </row>
    <row r="348" spans="1:2" x14ac:dyDescent="0.2">
      <c r="A348">
        <v>21665</v>
      </c>
      <c r="B348">
        <v>287</v>
      </c>
    </row>
    <row r="349" spans="1:2" x14ac:dyDescent="0.2">
      <c r="A349">
        <v>21666</v>
      </c>
      <c r="B349">
        <v>12309</v>
      </c>
    </row>
    <row r="350" spans="1:2" x14ac:dyDescent="0.2">
      <c r="A350">
        <v>21667</v>
      </c>
      <c r="B350">
        <v>310</v>
      </c>
    </row>
    <row r="351" spans="1:2" x14ac:dyDescent="0.2">
      <c r="A351">
        <v>21668</v>
      </c>
      <c r="B351">
        <v>1904</v>
      </c>
    </row>
    <row r="352" spans="1:2" x14ac:dyDescent="0.2">
      <c r="A352">
        <v>21669</v>
      </c>
      <c r="B352">
        <v>229</v>
      </c>
    </row>
    <row r="353" spans="1:2" x14ac:dyDescent="0.2">
      <c r="A353">
        <v>21671</v>
      </c>
      <c r="B353">
        <v>756</v>
      </c>
    </row>
    <row r="354" spans="1:2" x14ac:dyDescent="0.2">
      <c r="A354">
        <v>21672</v>
      </c>
      <c r="B354">
        <v>241</v>
      </c>
    </row>
    <row r="355" spans="1:2" x14ac:dyDescent="0.2">
      <c r="A355">
        <v>21673</v>
      </c>
      <c r="B355">
        <v>3136</v>
      </c>
    </row>
    <row r="356" spans="1:2" x14ac:dyDescent="0.2">
      <c r="A356">
        <v>21675</v>
      </c>
      <c r="B356">
        <v>105</v>
      </c>
    </row>
    <row r="357" spans="1:2" x14ac:dyDescent="0.2">
      <c r="A357">
        <v>21676</v>
      </c>
      <c r="B357">
        <v>398</v>
      </c>
    </row>
    <row r="358" spans="1:2" x14ac:dyDescent="0.2">
      <c r="A358">
        <v>21677</v>
      </c>
      <c r="B358">
        <v>440</v>
      </c>
    </row>
    <row r="359" spans="1:2" x14ac:dyDescent="0.2">
      <c r="A359">
        <v>21678</v>
      </c>
      <c r="B359">
        <v>2301</v>
      </c>
    </row>
    <row r="360" spans="1:2" x14ac:dyDescent="0.2">
      <c r="A360">
        <v>21679</v>
      </c>
      <c r="B360">
        <v>483</v>
      </c>
    </row>
    <row r="361" spans="1:2" x14ac:dyDescent="0.2">
      <c r="A361">
        <v>21701</v>
      </c>
      <c r="B361">
        <v>35293</v>
      </c>
    </row>
    <row r="362" spans="1:2" x14ac:dyDescent="0.2">
      <c r="A362">
        <v>21702</v>
      </c>
      <c r="B362">
        <v>38847</v>
      </c>
    </row>
    <row r="363" spans="1:2" x14ac:dyDescent="0.2">
      <c r="A363">
        <v>21703</v>
      </c>
      <c r="B363">
        <v>32854</v>
      </c>
    </row>
    <row r="364" spans="1:2" x14ac:dyDescent="0.2">
      <c r="A364">
        <v>21704</v>
      </c>
      <c r="B364">
        <v>13321</v>
      </c>
    </row>
    <row r="365" spans="1:2" x14ac:dyDescent="0.2">
      <c r="A365">
        <v>21705</v>
      </c>
      <c r="B365">
        <v>8</v>
      </c>
    </row>
    <row r="366" spans="1:2" x14ac:dyDescent="0.2">
      <c r="A366">
        <v>21710</v>
      </c>
      <c r="B366">
        <v>4515</v>
      </c>
    </row>
    <row r="367" spans="1:2" x14ac:dyDescent="0.2">
      <c r="A367">
        <v>21711</v>
      </c>
      <c r="B367">
        <v>1029</v>
      </c>
    </row>
    <row r="368" spans="1:2" x14ac:dyDescent="0.2">
      <c r="A368">
        <v>21713</v>
      </c>
      <c r="B368">
        <v>9502</v>
      </c>
    </row>
    <row r="369" spans="1:2" x14ac:dyDescent="0.2">
      <c r="A369">
        <v>21714</v>
      </c>
      <c r="B369">
        <v>99</v>
      </c>
    </row>
    <row r="370" spans="1:2" x14ac:dyDescent="0.2">
      <c r="A370">
        <v>21716</v>
      </c>
      <c r="B370">
        <v>4885</v>
      </c>
    </row>
    <row r="371" spans="1:2" x14ac:dyDescent="0.2">
      <c r="A371">
        <v>21717</v>
      </c>
      <c r="B371">
        <v>54</v>
      </c>
    </row>
    <row r="372" spans="1:2" x14ac:dyDescent="0.2">
      <c r="A372">
        <v>21718</v>
      </c>
      <c r="B372">
        <v>151</v>
      </c>
    </row>
    <row r="373" spans="1:2" x14ac:dyDescent="0.2">
      <c r="A373">
        <v>21719</v>
      </c>
      <c r="B373">
        <v>1548</v>
      </c>
    </row>
    <row r="374" spans="1:2" x14ac:dyDescent="0.2">
      <c r="A374">
        <v>21722</v>
      </c>
      <c r="B374">
        <v>5545</v>
      </c>
    </row>
    <row r="375" spans="1:2" x14ac:dyDescent="0.2">
      <c r="A375">
        <v>21723</v>
      </c>
      <c r="B375">
        <v>803</v>
      </c>
    </row>
    <row r="376" spans="1:2" x14ac:dyDescent="0.2">
      <c r="A376">
        <v>21727</v>
      </c>
      <c r="B376">
        <v>5850</v>
      </c>
    </row>
    <row r="377" spans="1:2" x14ac:dyDescent="0.2">
      <c r="A377">
        <v>21733</v>
      </c>
      <c r="B377">
        <v>1163</v>
      </c>
    </row>
    <row r="378" spans="1:2" x14ac:dyDescent="0.2">
      <c r="A378">
        <v>21734</v>
      </c>
      <c r="B378">
        <v>771</v>
      </c>
    </row>
    <row r="379" spans="1:2" x14ac:dyDescent="0.2">
      <c r="A379">
        <v>21737</v>
      </c>
      <c r="B379">
        <v>1458</v>
      </c>
    </row>
    <row r="380" spans="1:2" x14ac:dyDescent="0.2">
      <c r="A380">
        <v>21738</v>
      </c>
      <c r="B380">
        <v>3268</v>
      </c>
    </row>
    <row r="381" spans="1:2" x14ac:dyDescent="0.2">
      <c r="A381">
        <v>21740</v>
      </c>
      <c r="B381">
        <v>61859</v>
      </c>
    </row>
    <row r="382" spans="1:2" x14ac:dyDescent="0.2">
      <c r="A382">
        <v>21742</v>
      </c>
      <c r="B382">
        <v>31444</v>
      </c>
    </row>
    <row r="383" spans="1:2" x14ac:dyDescent="0.2">
      <c r="A383">
        <v>21746</v>
      </c>
      <c r="B383">
        <v>1883</v>
      </c>
    </row>
    <row r="384" spans="1:2" x14ac:dyDescent="0.2">
      <c r="A384">
        <v>21750</v>
      </c>
      <c r="B384">
        <v>3766</v>
      </c>
    </row>
    <row r="385" spans="1:2" x14ac:dyDescent="0.2">
      <c r="A385">
        <v>21754</v>
      </c>
      <c r="B385">
        <v>6323</v>
      </c>
    </row>
    <row r="386" spans="1:2" x14ac:dyDescent="0.2">
      <c r="A386">
        <v>21755</v>
      </c>
      <c r="B386">
        <v>5591</v>
      </c>
    </row>
    <row r="387" spans="1:2" x14ac:dyDescent="0.2">
      <c r="A387">
        <v>21756</v>
      </c>
      <c r="B387">
        <v>3612</v>
      </c>
    </row>
    <row r="388" spans="1:2" x14ac:dyDescent="0.2">
      <c r="A388">
        <v>21757</v>
      </c>
      <c r="B388">
        <v>3036</v>
      </c>
    </row>
    <row r="389" spans="1:2" x14ac:dyDescent="0.2">
      <c r="A389">
        <v>21758</v>
      </c>
      <c r="B389">
        <v>4921</v>
      </c>
    </row>
    <row r="390" spans="1:2" x14ac:dyDescent="0.2">
      <c r="A390">
        <v>21762</v>
      </c>
      <c r="B390">
        <v>249</v>
      </c>
    </row>
    <row r="391" spans="1:2" x14ac:dyDescent="0.2">
      <c r="A391">
        <v>21766</v>
      </c>
      <c r="B391">
        <v>700</v>
      </c>
    </row>
    <row r="392" spans="1:2" x14ac:dyDescent="0.2">
      <c r="A392">
        <v>21767</v>
      </c>
      <c r="B392">
        <v>991</v>
      </c>
    </row>
    <row r="393" spans="1:2" x14ac:dyDescent="0.2">
      <c r="A393">
        <v>21769</v>
      </c>
      <c r="B393">
        <v>11236</v>
      </c>
    </row>
    <row r="394" spans="1:2" x14ac:dyDescent="0.2">
      <c r="A394">
        <v>21770</v>
      </c>
      <c r="B394">
        <v>5164</v>
      </c>
    </row>
    <row r="395" spans="1:2" x14ac:dyDescent="0.2">
      <c r="A395">
        <v>21771</v>
      </c>
      <c r="B395">
        <v>29563</v>
      </c>
    </row>
    <row r="396" spans="1:2" x14ac:dyDescent="0.2">
      <c r="A396">
        <v>21773</v>
      </c>
      <c r="B396">
        <v>5460</v>
      </c>
    </row>
    <row r="397" spans="1:2" x14ac:dyDescent="0.2">
      <c r="A397">
        <v>21774</v>
      </c>
      <c r="B397">
        <v>11662</v>
      </c>
    </row>
    <row r="398" spans="1:2" x14ac:dyDescent="0.2">
      <c r="A398">
        <v>21776</v>
      </c>
      <c r="B398">
        <v>5735</v>
      </c>
    </row>
    <row r="399" spans="1:2" x14ac:dyDescent="0.2">
      <c r="A399">
        <v>21777</v>
      </c>
      <c r="B399">
        <v>1470</v>
      </c>
    </row>
    <row r="400" spans="1:2" x14ac:dyDescent="0.2">
      <c r="A400">
        <v>21778</v>
      </c>
      <c r="B400">
        <v>1094</v>
      </c>
    </row>
    <row r="401" spans="1:2" x14ac:dyDescent="0.2">
      <c r="A401">
        <v>21779</v>
      </c>
      <c r="B401">
        <v>983</v>
      </c>
    </row>
    <row r="402" spans="1:2" x14ac:dyDescent="0.2">
      <c r="A402">
        <v>21780</v>
      </c>
      <c r="B402">
        <v>1625</v>
      </c>
    </row>
    <row r="403" spans="1:2" x14ac:dyDescent="0.2">
      <c r="A403">
        <v>21781</v>
      </c>
      <c r="B403">
        <v>136</v>
      </c>
    </row>
    <row r="404" spans="1:2" x14ac:dyDescent="0.2">
      <c r="A404">
        <v>21782</v>
      </c>
      <c r="B404">
        <v>4097</v>
      </c>
    </row>
    <row r="405" spans="1:2" x14ac:dyDescent="0.2">
      <c r="A405">
        <v>21783</v>
      </c>
      <c r="B405">
        <v>9130</v>
      </c>
    </row>
    <row r="406" spans="1:2" x14ac:dyDescent="0.2">
      <c r="A406">
        <v>21784</v>
      </c>
      <c r="B406">
        <v>37941</v>
      </c>
    </row>
    <row r="407" spans="1:2" x14ac:dyDescent="0.2">
      <c r="A407">
        <v>21787</v>
      </c>
      <c r="B407">
        <v>10693</v>
      </c>
    </row>
    <row r="408" spans="1:2" x14ac:dyDescent="0.2">
      <c r="A408">
        <v>21788</v>
      </c>
      <c r="B408">
        <v>11622</v>
      </c>
    </row>
    <row r="409" spans="1:2" x14ac:dyDescent="0.2">
      <c r="A409">
        <v>21790</v>
      </c>
      <c r="B409">
        <v>100</v>
      </c>
    </row>
    <row r="410" spans="1:2" x14ac:dyDescent="0.2">
      <c r="A410">
        <v>21791</v>
      </c>
      <c r="B410">
        <v>5281</v>
      </c>
    </row>
    <row r="411" spans="1:2" x14ac:dyDescent="0.2">
      <c r="A411">
        <v>21793</v>
      </c>
      <c r="B411">
        <v>9775</v>
      </c>
    </row>
    <row r="412" spans="1:2" x14ac:dyDescent="0.2">
      <c r="A412">
        <v>21794</v>
      </c>
      <c r="B412">
        <v>2434</v>
      </c>
    </row>
    <row r="413" spans="1:2" x14ac:dyDescent="0.2">
      <c r="A413">
        <v>21795</v>
      </c>
      <c r="B413">
        <v>9233</v>
      </c>
    </row>
    <row r="414" spans="1:2" x14ac:dyDescent="0.2">
      <c r="A414">
        <v>21797</v>
      </c>
      <c r="B414">
        <v>8839</v>
      </c>
    </row>
    <row r="415" spans="1:2" x14ac:dyDescent="0.2">
      <c r="A415">
        <v>21798</v>
      </c>
      <c r="B415">
        <v>2345</v>
      </c>
    </row>
    <row r="416" spans="1:2" x14ac:dyDescent="0.2">
      <c r="A416">
        <v>21801</v>
      </c>
      <c r="B416">
        <v>29961</v>
      </c>
    </row>
    <row r="417" spans="1:2" x14ac:dyDescent="0.2">
      <c r="A417">
        <v>21802</v>
      </c>
      <c r="B417">
        <v>89</v>
      </c>
    </row>
    <row r="418" spans="1:2" x14ac:dyDescent="0.2">
      <c r="A418">
        <v>21804</v>
      </c>
      <c r="B418">
        <v>38491</v>
      </c>
    </row>
    <row r="419" spans="1:2" x14ac:dyDescent="0.2">
      <c r="A419">
        <v>21810</v>
      </c>
      <c r="B419">
        <v>487</v>
      </c>
    </row>
    <row r="420" spans="1:2" x14ac:dyDescent="0.2">
      <c r="A420">
        <v>21811</v>
      </c>
      <c r="B420">
        <v>22550</v>
      </c>
    </row>
    <row r="421" spans="1:2" x14ac:dyDescent="0.2">
      <c r="A421">
        <v>21813</v>
      </c>
      <c r="B421">
        <v>2852</v>
      </c>
    </row>
    <row r="422" spans="1:2" x14ac:dyDescent="0.2">
      <c r="A422">
        <v>21814</v>
      </c>
      <c r="B422">
        <v>380</v>
      </c>
    </row>
    <row r="423" spans="1:2" x14ac:dyDescent="0.2">
      <c r="A423">
        <v>21817</v>
      </c>
      <c r="B423">
        <v>5236</v>
      </c>
    </row>
    <row r="424" spans="1:2" x14ac:dyDescent="0.2">
      <c r="A424">
        <v>21821</v>
      </c>
      <c r="B424">
        <v>991</v>
      </c>
    </row>
    <row r="425" spans="1:2" x14ac:dyDescent="0.2">
      <c r="A425">
        <v>21822</v>
      </c>
      <c r="B425">
        <v>1930</v>
      </c>
    </row>
    <row r="426" spans="1:2" x14ac:dyDescent="0.2">
      <c r="A426">
        <v>21824</v>
      </c>
      <c r="B426">
        <v>198</v>
      </c>
    </row>
    <row r="427" spans="1:2" x14ac:dyDescent="0.2">
      <c r="A427">
        <v>21826</v>
      </c>
      <c r="B427">
        <v>4837</v>
      </c>
    </row>
    <row r="428" spans="1:2" x14ac:dyDescent="0.2">
      <c r="A428">
        <v>21829</v>
      </c>
      <c r="B428">
        <v>527</v>
      </c>
    </row>
    <row r="429" spans="1:2" x14ac:dyDescent="0.2">
      <c r="A429">
        <v>21830</v>
      </c>
      <c r="B429">
        <v>4026</v>
      </c>
    </row>
    <row r="430" spans="1:2" x14ac:dyDescent="0.2">
      <c r="A430">
        <v>21835</v>
      </c>
      <c r="B430">
        <v>507</v>
      </c>
    </row>
    <row r="431" spans="1:2" x14ac:dyDescent="0.2">
      <c r="A431">
        <v>21837</v>
      </c>
      <c r="B431">
        <v>2614</v>
      </c>
    </row>
    <row r="432" spans="1:2" x14ac:dyDescent="0.2">
      <c r="A432">
        <v>21838</v>
      </c>
      <c r="B432">
        <v>1736</v>
      </c>
    </row>
    <row r="433" spans="1:2" x14ac:dyDescent="0.2">
      <c r="A433">
        <v>21840</v>
      </c>
      <c r="B433">
        <v>375</v>
      </c>
    </row>
    <row r="434" spans="1:2" x14ac:dyDescent="0.2">
      <c r="A434">
        <v>21841</v>
      </c>
      <c r="B434">
        <v>860</v>
      </c>
    </row>
    <row r="435" spans="1:2" x14ac:dyDescent="0.2">
      <c r="A435">
        <v>21842</v>
      </c>
      <c r="B435">
        <v>11089</v>
      </c>
    </row>
    <row r="436" spans="1:2" x14ac:dyDescent="0.2">
      <c r="A436">
        <v>21849</v>
      </c>
      <c r="B436">
        <v>3238</v>
      </c>
    </row>
    <row r="437" spans="1:2" x14ac:dyDescent="0.2">
      <c r="A437">
        <v>21850</v>
      </c>
      <c r="B437">
        <v>2790</v>
      </c>
    </row>
    <row r="438" spans="1:2" x14ac:dyDescent="0.2">
      <c r="A438">
        <v>21851</v>
      </c>
      <c r="B438">
        <v>7315</v>
      </c>
    </row>
    <row r="439" spans="1:2" x14ac:dyDescent="0.2">
      <c r="A439">
        <v>21853</v>
      </c>
      <c r="B439">
        <v>11126</v>
      </c>
    </row>
    <row r="440" spans="1:2" x14ac:dyDescent="0.2">
      <c r="A440">
        <v>21856</v>
      </c>
      <c r="B440">
        <v>1035</v>
      </c>
    </row>
    <row r="441" spans="1:2" x14ac:dyDescent="0.2">
      <c r="A441">
        <v>21861</v>
      </c>
      <c r="B441">
        <v>757</v>
      </c>
    </row>
    <row r="442" spans="1:2" x14ac:dyDescent="0.2">
      <c r="A442">
        <v>21862</v>
      </c>
      <c r="B442">
        <v>106</v>
      </c>
    </row>
    <row r="443" spans="1:2" x14ac:dyDescent="0.2">
      <c r="A443">
        <v>21863</v>
      </c>
      <c r="B443">
        <v>5029</v>
      </c>
    </row>
    <row r="444" spans="1:2" x14ac:dyDescent="0.2">
      <c r="A444">
        <v>21864</v>
      </c>
      <c r="B444">
        <v>611</v>
      </c>
    </row>
    <row r="445" spans="1:2" x14ac:dyDescent="0.2">
      <c r="A445">
        <v>21865</v>
      </c>
      <c r="B445">
        <v>470</v>
      </c>
    </row>
    <row r="446" spans="1:2" x14ac:dyDescent="0.2">
      <c r="A446">
        <v>21866</v>
      </c>
      <c r="B446">
        <v>78</v>
      </c>
    </row>
    <row r="447" spans="1:2" x14ac:dyDescent="0.2">
      <c r="A447">
        <v>21867</v>
      </c>
      <c r="B447">
        <v>114</v>
      </c>
    </row>
    <row r="448" spans="1:2" x14ac:dyDescent="0.2">
      <c r="A448">
        <v>21869</v>
      </c>
      <c r="B448">
        <v>1006</v>
      </c>
    </row>
    <row r="449" spans="1:2" x14ac:dyDescent="0.2">
      <c r="A449">
        <v>21871</v>
      </c>
      <c r="B449">
        <v>2124</v>
      </c>
    </row>
    <row r="450" spans="1:2" x14ac:dyDescent="0.2">
      <c r="A450">
        <v>21872</v>
      </c>
      <c r="B450">
        <v>718</v>
      </c>
    </row>
    <row r="451" spans="1:2" x14ac:dyDescent="0.2">
      <c r="A451">
        <v>21874</v>
      </c>
      <c r="B451">
        <v>2210</v>
      </c>
    </row>
    <row r="452" spans="1:2" x14ac:dyDescent="0.2">
      <c r="A452">
        <v>21875</v>
      </c>
      <c r="B452">
        <v>6467</v>
      </c>
    </row>
    <row r="453" spans="1:2" x14ac:dyDescent="0.2">
      <c r="A453">
        <v>21890</v>
      </c>
      <c r="B453">
        <v>3240</v>
      </c>
    </row>
    <row r="454" spans="1:2" x14ac:dyDescent="0.2">
      <c r="A454">
        <v>21901</v>
      </c>
      <c r="B454">
        <v>15875</v>
      </c>
    </row>
    <row r="455" spans="1:2" x14ac:dyDescent="0.2">
      <c r="A455">
        <v>21902</v>
      </c>
      <c r="B455">
        <v>471</v>
      </c>
    </row>
    <row r="456" spans="1:2" x14ac:dyDescent="0.2">
      <c r="A456">
        <v>21903</v>
      </c>
      <c r="B456">
        <v>5687</v>
      </c>
    </row>
    <row r="457" spans="1:2" x14ac:dyDescent="0.2">
      <c r="A457">
        <v>21904</v>
      </c>
      <c r="B457">
        <v>7252</v>
      </c>
    </row>
    <row r="458" spans="1:2" x14ac:dyDescent="0.2">
      <c r="A458">
        <v>21911</v>
      </c>
      <c r="B458">
        <v>11004</v>
      </c>
    </row>
    <row r="459" spans="1:2" x14ac:dyDescent="0.2">
      <c r="A459">
        <v>21912</v>
      </c>
      <c r="B459">
        <v>1240</v>
      </c>
    </row>
    <row r="460" spans="1:2" x14ac:dyDescent="0.2">
      <c r="A460">
        <v>21913</v>
      </c>
      <c r="B460">
        <v>663</v>
      </c>
    </row>
    <row r="461" spans="1:2" x14ac:dyDescent="0.2">
      <c r="A461">
        <v>21914</v>
      </c>
      <c r="B461">
        <v>765</v>
      </c>
    </row>
    <row r="462" spans="1:2" x14ac:dyDescent="0.2">
      <c r="A462">
        <v>21915</v>
      </c>
      <c r="B462">
        <v>3030</v>
      </c>
    </row>
    <row r="463" spans="1:2" x14ac:dyDescent="0.2">
      <c r="A463">
        <v>21916</v>
      </c>
      <c r="B463">
        <v>37</v>
      </c>
    </row>
    <row r="464" spans="1:2" x14ac:dyDescent="0.2">
      <c r="A464">
        <v>21917</v>
      </c>
      <c r="B464">
        <v>2520</v>
      </c>
    </row>
    <row r="465" spans="1:2" x14ac:dyDescent="0.2">
      <c r="A465">
        <v>21918</v>
      </c>
      <c r="B465">
        <v>4284</v>
      </c>
    </row>
    <row r="466" spans="1:2" x14ac:dyDescent="0.2">
      <c r="A466">
        <v>21919</v>
      </c>
      <c r="B466">
        <v>3467</v>
      </c>
    </row>
    <row r="467" spans="1:2" x14ac:dyDescent="0.2">
      <c r="A467">
        <v>21920</v>
      </c>
      <c r="B467">
        <v>257</v>
      </c>
    </row>
    <row r="468" spans="1:2" x14ac:dyDescent="0.2">
      <c r="A468">
        <v>21921</v>
      </c>
      <c r="B468">
        <v>44471</v>
      </c>
    </row>
    <row r="469" spans="1:2" x14ac:dyDescent="0.2">
      <c r="A469">
        <v>21930</v>
      </c>
      <c r="B469">
        <v>94</v>
      </c>
    </row>
  </sheetData>
  <phoneticPr fontId="2" type="noConversion"/>
  <pageMargins left="0.75" right="0.75" top="1" bottom="1" header="0.5" footer="0.5"/>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census</vt:lpstr>
    </vt:vector>
  </TitlesOfParts>
  <Company>Prison Policy Initiative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Wagner</dc:creator>
  <cp:lastModifiedBy>Amanda Petteruti</cp:lastModifiedBy>
  <dcterms:created xsi:type="dcterms:W3CDTF">2014-09-17T17:32:05Z</dcterms:created>
  <dcterms:modified xsi:type="dcterms:W3CDTF">2015-02-24T20:33:44Z</dcterms:modified>
</cp:coreProperties>
</file>